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24226"/>
  <bookViews>
    <workbookView xWindow="65446" yWindow="65446" windowWidth="19380" windowHeight="10380" activeTab="0"/>
  </bookViews>
  <sheets>
    <sheet name="Winners 1st - 4th" sheetId="1" r:id="rId1"/>
    <sheet name="Consols 5th - 8th" sheetId="3" r:id="rId2"/>
    <sheet name="Consols 9th - 10th &amp; alternates" sheetId="4" r:id="rId3"/>
    <sheet name="Play-in matches" sheetId="7" r:id="rId4"/>
    <sheet name="Order of Play" sheetId="5" r:id="rId5"/>
    <sheet name="Seeding" sheetId="6" r:id="rId6"/>
  </sheets>
  <definedNames>
    <definedName name="_xlnm.Print_Area" localSheetId="1">'Consols 5th - 8th'!$A$1:$E$20</definedName>
    <definedName name="_xlnm.Print_Area" localSheetId="2">'Consols 9th - 10th &amp; alternates'!$A$1:$G$37</definedName>
    <definedName name="_xlnm.Print_Area" localSheetId="4">'Order of Play'!$A$1:$G$62</definedName>
    <definedName name="_xlnm.Print_Area" localSheetId="0">'Winners 1st - 4th'!$A$1:$Q$119</definedName>
  </definedNames>
  <calcPr calcId="191029"/>
  <extLst/>
</workbook>
</file>

<file path=xl/sharedStrings.xml><?xml version="1.0" encoding="utf-8"?>
<sst xmlns="http://schemas.openxmlformats.org/spreadsheetml/2006/main" count="509" uniqueCount="280">
  <si>
    <t>Champions</t>
  </si>
  <si>
    <t>Seed</t>
  </si>
  <si>
    <t>match</t>
  </si>
  <si>
    <t>court</t>
  </si>
  <si>
    <t>time</t>
  </si>
  <si>
    <t>1st avail.</t>
  </si>
  <si>
    <t>Round of 32</t>
  </si>
  <si>
    <t>Match 1</t>
  </si>
  <si>
    <t>Match 2</t>
  </si>
  <si>
    <t>Match 3</t>
  </si>
  <si>
    <t>Match 4</t>
  </si>
  <si>
    <t>Match 5</t>
  </si>
  <si>
    <t>Match 6</t>
  </si>
  <si>
    <t>Match 7</t>
  </si>
  <si>
    <t>Match 8</t>
  </si>
  <si>
    <t>Match 17</t>
  </si>
  <si>
    <t>Match 18</t>
  </si>
  <si>
    <t>Match A</t>
  </si>
  <si>
    <t>A</t>
  </si>
  <si>
    <t>B</t>
  </si>
  <si>
    <t>C</t>
  </si>
  <si>
    <t>D</t>
  </si>
  <si>
    <t>E</t>
  </si>
  <si>
    <t>F</t>
  </si>
  <si>
    <t>G</t>
  </si>
  <si>
    <t>H</t>
  </si>
  <si>
    <t>Match 19</t>
  </si>
  <si>
    <t>Match 20</t>
  </si>
  <si>
    <t>Match 21</t>
  </si>
  <si>
    <t>Match 22</t>
  </si>
  <si>
    <t>Match 23</t>
  </si>
  <si>
    <t>Match 24</t>
  </si>
  <si>
    <t>Match 25</t>
  </si>
  <si>
    <t>Match 26</t>
  </si>
  <si>
    <t>Match 27</t>
  </si>
  <si>
    <t>Match 28</t>
  </si>
  <si>
    <t>Match 29</t>
  </si>
  <si>
    <t>Match 31</t>
  </si>
  <si>
    <t>Match 30</t>
  </si>
  <si>
    <t>Match B</t>
  </si>
  <si>
    <t>Match C</t>
  </si>
  <si>
    <t>Match D</t>
  </si>
  <si>
    <t>Match E</t>
  </si>
  <si>
    <t>Match F</t>
  </si>
  <si>
    <t>Match G</t>
  </si>
  <si>
    <t>Match H</t>
  </si>
  <si>
    <t>Team</t>
  </si>
  <si>
    <t>Play-ins</t>
  </si>
  <si>
    <t>Quarters</t>
  </si>
  <si>
    <t>Semis</t>
  </si>
  <si>
    <t>Final</t>
  </si>
  <si>
    <t>16s</t>
  </si>
  <si>
    <t>Match 9</t>
  </si>
  <si>
    <t>Match 10</t>
  </si>
  <si>
    <t>Match 11</t>
  </si>
  <si>
    <t>Match 12</t>
  </si>
  <si>
    <t>Match 13</t>
  </si>
  <si>
    <t>Match 14</t>
  </si>
  <si>
    <t>Match 15</t>
  </si>
  <si>
    <t>Match 16</t>
  </si>
  <si>
    <t>Play-in winner</t>
  </si>
  <si>
    <t>→</t>
  </si>
  <si>
    <t>←</t>
  </si>
  <si>
    <t>Round of 32 at TBA</t>
  </si>
  <si>
    <t>Play-in Round at 12:00</t>
  </si>
  <si>
    <t>Names</t>
  </si>
  <si>
    <t>Order of play</t>
  </si>
  <si>
    <t>Seeding</t>
  </si>
  <si>
    <t>Play-in match-ups</t>
  </si>
  <si>
    <t>12:00pm</t>
  </si>
  <si>
    <t>32 v 33</t>
  </si>
  <si>
    <t>25 v 40</t>
  </si>
  <si>
    <t>29 v 36</t>
  </si>
  <si>
    <t>28 v 37</t>
  </si>
  <si>
    <t>31 v 34</t>
  </si>
  <si>
    <t>26 v 39</t>
  </si>
  <si>
    <t>30 v 35</t>
  </si>
  <si>
    <t>27 v 38</t>
  </si>
  <si>
    <t>winner 3 seed, loser 4 seed</t>
  </si>
  <si>
    <t>winner 1 seed, loser 2 seed</t>
  </si>
  <si>
    <t>Match 36</t>
  </si>
  <si>
    <t>losers of matches 29 v 30</t>
  </si>
  <si>
    <t>winners of matches 29 v 30</t>
  </si>
  <si>
    <t>opponents</t>
  </si>
  <si>
    <t>results</t>
  </si>
  <si>
    <t>winner 5 seed, loser 6 seed</t>
  </si>
  <si>
    <t>winner 7 seed, loser 8 seed</t>
  </si>
  <si>
    <t>Match 35</t>
  </si>
  <si>
    <t>3rd Place</t>
  </si>
  <si>
    <t>Match 32</t>
  </si>
  <si>
    <t>loser match 26</t>
  </si>
  <si>
    <t>loser match 25</t>
  </si>
  <si>
    <t>loser match 27</t>
  </si>
  <si>
    <t>loser match 28</t>
  </si>
  <si>
    <t>Match 33 (for 5/6 seeds)</t>
  </si>
  <si>
    <t>Match 34 (for 7/8 seeds)</t>
  </si>
  <si>
    <t>#1s West 1</t>
  </si>
  <si>
    <t>#1s West 2</t>
  </si>
  <si>
    <t>#1s West 3</t>
  </si>
  <si>
    <t>#1s West 4</t>
  </si>
  <si>
    <t>#1s East 1</t>
  </si>
  <si>
    <t>#1s East 2</t>
  </si>
  <si>
    <t>#1s East 3</t>
  </si>
  <si>
    <t>#1s East 4</t>
  </si>
  <si>
    <t>#2s West 1</t>
  </si>
  <si>
    <t>#2s East 1</t>
  </si>
  <si>
    <t>#2s West 2</t>
  </si>
  <si>
    <t>#2s East 2</t>
  </si>
  <si>
    <t>#2s West 3</t>
  </si>
  <si>
    <t>#2s East 3</t>
  </si>
  <si>
    <t>#2s West 4</t>
  </si>
  <si>
    <t>#2s East 4</t>
  </si>
  <si>
    <t>#3s West 1</t>
  </si>
  <si>
    <t>#3s East 1</t>
  </si>
  <si>
    <t>#3s West 2</t>
  </si>
  <si>
    <t>#3s East 2</t>
  </si>
  <si>
    <t>#3s West 3</t>
  </si>
  <si>
    <t>#3s East 3</t>
  </si>
  <si>
    <t>#3s West 4</t>
  </si>
  <si>
    <t>#3s East 4</t>
  </si>
  <si>
    <t>#4s West 1</t>
  </si>
  <si>
    <t>#4s East 1</t>
  </si>
  <si>
    <t>#4s West 2</t>
  </si>
  <si>
    <t>#4s East 2</t>
  </si>
  <si>
    <t>#4s West 3</t>
  </si>
  <si>
    <t>#4s East 3</t>
  </si>
  <si>
    <t>#4s West 4</t>
  </si>
  <si>
    <t>#4s East 4</t>
  </si>
  <si>
    <t>#5s West 1</t>
  </si>
  <si>
    <t>#5s East 1</t>
  </si>
  <si>
    <t>#5s West 2</t>
  </si>
  <si>
    <t>#5s East 2</t>
  </si>
  <si>
    <t>#5s West 3</t>
  </si>
  <si>
    <t>#5s East 3</t>
  </si>
  <si>
    <t>#5s West 4</t>
  </si>
  <si>
    <t>#5s East 4</t>
  </si>
  <si>
    <t>Round of 16 at 10:00am</t>
  </si>
  <si>
    <t>TBA</t>
  </si>
  <si>
    <t>Wednesday</t>
  </si>
  <si>
    <t>Friday</t>
  </si>
  <si>
    <t>OEC Beach Volleyball Pairs Championships</t>
  </si>
  <si>
    <t>Wednesday/Friday on-campus format</t>
  </si>
  <si>
    <t>Consolation Bracket</t>
  </si>
  <si>
    <t>5th - 8th seeds</t>
  </si>
  <si>
    <t>Winners Quarterfinals at TBA</t>
  </si>
  <si>
    <t>Winners Semifinals at TBA</t>
  </si>
  <si>
    <t>5th/6th seed final</t>
  </si>
  <si>
    <t>7th/8th seed final</t>
  </si>
  <si>
    <t>3rd/4th seed final</t>
  </si>
  <si>
    <t>loser match 17</t>
  </si>
  <si>
    <t>loser match 19</t>
  </si>
  <si>
    <t>loser match 20</t>
  </si>
  <si>
    <t>loser match 21</t>
  </si>
  <si>
    <t>loser match 22</t>
  </si>
  <si>
    <t>loser match 23</t>
  </si>
  <si>
    <t>loser match 24</t>
  </si>
  <si>
    <t>Match Z</t>
  </si>
  <si>
    <t>Match Y</t>
  </si>
  <si>
    <t>Match W</t>
  </si>
  <si>
    <t>Match X</t>
  </si>
  <si>
    <t>winners of matches W and X</t>
  </si>
  <si>
    <t>Winner 9 seed</t>
  </si>
  <si>
    <t>Loser 10 seed</t>
  </si>
  <si>
    <t>Match V</t>
  </si>
  <si>
    <t>Match U</t>
  </si>
  <si>
    <t>Match S</t>
  </si>
  <si>
    <t>Match T</t>
  </si>
  <si>
    <t>loser match 18</t>
  </si>
  <si>
    <t>losers of matches W and X</t>
  </si>
  <si>
    <t>Winner 11th seed/1st alternate</t>
  </si>
  <si>
    <t>Loser 12th seed/2nd alternate</t>
  </si>
  <si>
    <t>S</t>
  </si>
  <si>
    <t>T</t>
  </si>
  <si>
    <t>U</t>
  </si>
  <si>
    <t>V</t>
  </si>
  <si>
    <t>Consols 9th-10th Quarterfinals TBA</t>
  </si>
  <si>
    <t>W</t>
  </si>
  <si>
    <t>X</t>
  </si>
  <si>
    <t>winners of match 25 &amp; 26</t>
  </si>
  <si>
    <t>winners of matches 25 &amp; 26</t>
  </si>
  <si>
    <t>losers of matches 25 &amp; 26</t>
  </si>
  <si>
    <t>losers of matches 27 &amp; 28</t>
  </si>
  <si>
    <t>Consols 5th - 8th Semifinals at TBA</t>
  </si>
  <si>
    <t>Consols 9th - 10th Semifinals at TBA</t>
  </si>
  <si>
    <t>winners of matches 31 &amp; 32</t>
  </si>
  <si>
    <t>losers of matches 31 &amp; 32</t>
  </si>
  <si>
    <t>winners of matches S &amp; T</t>
  </si>
  <si>
    <t>winners of matches U &amp; V</t>
  </si>
  <si>
    <t>Consols 5th - 8th Finals at TBA</t>
  </si>
  <si>
    <t>Consols 9th - 10th Finals at TBA</t>
  </si>
  <si>
    <t>Winners Bracket 1st - 4th Finals at TBA</t>
  </si>
  <si>
    <t>9th/10th seed final</t>
  </si>
  <si>
    <t>Y</t>
  </si>
  <si>
    <t>Z</t>
  </si>
  <si>
    <t>winners of W &amp; X</t>
  </si>
  <si>
    <t>losers of W &amp; X</t>
  </si>
  <si>
    <t>winner 9 seed, loser 10 seed</t>
  </si>
  <si>
    <t>winner 1st alt., loser 2nd alt.</t>
  </si>
  <si>
    <t>Championship final</t>
  </si>
  <si>
    <t>11th/12th alternates final</t>
  </si>
  <si>
    <t>(losers to 9th-10th consols)</t>
  </si>
  <si>
    <t>(losers to 5th-8th consols)</t>
  </si>
  <si>
    <t>(losers to 3rd/4th match)</t>
  </si>
  <si>
    <r>
      <rPr>
        <sz val="12"/>
        <color indexed="10"/>
        <rFont val="Arial"/>
        <family val="2"/>
      </rPr>
      <t>31</t>
    </r>
    <r>
      <rPr>
        <sz val="12"/>
        <rFont val="Arial"/>
        <family val="2"/>
      </rPr>
      <t xml:space="preserve"> seed v 34 seed</t>
    </r>
  </si>
  <si>
    <r>
      <t xml:space="preserve">32 seed v </t>
    </r>
    <r>
      <rPr>
        <sz val="12"/>
        <color indexed="10"/>
        <rFont val="Arial"/>
        <family val="2"/>
      </rPr>
      <t>33</t>
    </r>
    <r>
      <rPr>
        <sz val="12"/>
        <rFont val="Arial"/>
        <family val="2"/>
      </rPr>
      <t xml:space="preserve"> seed</t>
    </r>
  </si>
  <si>
    <r>
      <rPr>
        <sz val="12"/>
        <color indexed="10"/>
        <rFont val="Arial"/>
        <family val="2"/>
      </rPr>
      <t>25</t>
    </r>
    <r>
      <rPr>
        <sz val="12"/>
        <rFont val="Arial"/>
        <family val="2"/>
      </rPr>
      <t xml:space="preserve"> seed v 40 seed</t>
    </r>
  </si>
  <si>
    <r>
      <rPr>
        <sz val="12"/>
        <color indexed="10"/>
        <rFont val="Arial"/>
        <family val="2"/>
      </rPr>
      <t xml:space="preserve">29 </t>
    </r>
    <r>
      <rPr>
        <sz val="12"/>
        <rFont val="Arial"/>
        <family val="2"/>
      </rPr>
      <t>seed v 36 seed</t>
    </r>
  </si>
  <si>
    <r>
      <t xml:space="preserve">28 seed v </t>
    </r>
    <r>
      <rPr>
        <sz val="12"/>
        <color indexed="10"/>
        <rFont val="Arial"/>
        <family val="2"/>
      </rPr>
      <t>37</t>
    </r>
    <r>
      <rPr>
        <sz val="12"/>
        <rFont val="Arial"/>
        <family val="2"/>
      </rPr>
      <t xml:space="preserve"> seed</t>
    </r>
  </si>
  <si>
    <r>
      <rPr>
        <sz val="12"/>
        <color indexed="10"/>
        <rFont val="Arial"/>
        <family val="2"/>
      </rPr>
      <t>27</t>
    </r>
    <r>
      <rPr>
        <sz val="12"/>
        <rFont val="Arial"/>
        <family val="2"/>
      </rPr>
      <t xml:space="preserve"> seed v 38 seed</t>
    </r>
  </si>
  <si>
    <r>
      <t xml:space="preserve">30 seed v </t>
    </r>
    <r>
      <rPr>
        <sz val="12"/>
        <color indexed="10"/>
        <rFont val="Arial"/>
        <family val="2"/>
      </rPr>
      <t>35</t>
    </r>
    <r>
      <rPr>
        <sz val="12"/>
        <rFont val="Arial"/>
        <family val="2"/>
      </rPr>
      <t xml:space="preserve"> seed</t>
    </r>
  </si>
  <si>
    <r>
      <t xml:space="preserve">26 seed v </t>
    </r>
    <r>
      <rPr>
        <sz val="12"/>
        <color indexed="10"/>
        <rFont val="Arial"/>
        <family val="2"/>
      </rPr>
      <t>39</t>
    </r>
    <r>
      <rPr>
        <sz val="12"/>
        <rFont val="Arial"/>
        <family val="2"/>
      </rPr>
      <t xml:space="preserve"> seed</t>
    </r>
  </si>
  <si>
    <t>winners of matches 29 &amp; 30</t>
  </si>
  <si>
    <t>losers of matches 29 &amp; 30</t>
  </si>
  <si>
    <t>Cypress</t>
  </si>
  <si>
    <t>Fullerton</t>
  </si>
  <si>
    <t>Golden West</t>
  </si>
  <si>
    <t>Irvine Valley</t>
  </si>
  <si>
    <t>Orange Coast</t>
  </si>
  <si>
    <t>Riverside</t>
  </si>
  <si>
    <t>Santa Ana</t>
  </si>
  <si>
    <t>Saddleback</t>
  </si>
  <si>
    <t>Munn/Arnold (CC1)</t>
  </si>
  <si>
    <t>Swanson/Nolan (IVC1)</t>
  </si>
  <si>
    <t>Hendry/Galido (GWC1)</t>
  </si>
  <si>
    <t>Martinez/Tulette (CC2)</t>
  </si>
  <si>
    <t>Brown/Dews (IVC2)</t>
  </si>
  <si>
    <t>Phillips/Ambroso (GWC2)</t>
  </si>
  <si>
    <t>Griego/Marroco (IVC3)</t>
  </si>
  <si>
    <t>Islas/Gonzalez (FC3)</t>
  </si>
  <si>
    <t>Sanchez/Zavala (SAC3)</t>
  </si>
  <si>
    <t>Flores/Cambray (GWC3)</t>
  </si>
  <si>
    <t>Mason/Thibault (OCC4)</t>
  </si>
  <si>
    <t>Ferreira/Ma'e (CC5)</t>
  </si>
  <si>
    <t>(FC5)</t>
  </si>
  <si>
    <t>Duchaine/Amtmann (OCC5)</t>
  </si>
  <si>
    <t>(CC6)</t>
  </si>
  <si>
    <t>(SC6)</t>
  </si>
  <si>
    <t>(FC6)</t>
  </si>
  <si>
    <t>(SAC6)</t>
  </si>
  <si>
    <t>(GWC6)</t>
  </si>
  <si>
    <t>(RCC6)</t>
  </si>
  <si>
    <t>White/Bergen (RCC1)</t>
  </si>
  <si>
    <t>Peay/Elias (RCC2)</t>
  </si>
  <si>
    <t>Godoy/Torres (RCC3)</t>
  </si>
  <si>
    <t>Cottom/Castro (RCC4)</t>
  </si>
  <si>
    <t>1s</t>
  </si>
  <si>
    <t>2s</t>
  </si>
  <si>
    <t>3s</t>
  </si>
  <si>
    <t>4s</t>
  </si>
  <si>
    <t>5s</t>
  </si>
  <si>
    <t>6s</t>
  </si>
  <si>
    <t>Ka. Moore/Ke. Moore (RCC5)</t>
  </si>
  <si>
    <t>Poe/Castillo (FC1)</t>
  </si>
  <si>
    <t>Hahs/Kaihara (FC2)</t>
  </si>
  <si>
    <t>Vu/Misikei (FC4)</t>
  </si>
  <si>
    <t>6</t>
  </si>
  <si>
    <t>7</t>
  </si>
  <si>
    <t>8</t>
  </si>
  <si>
    <t>Zapata-Reeves/Williams (OCC1)</t>
  </si>
  <si>
    <t>Mendoza/Coralie (OCC2)</t>
  </si>
  <si>
    <t>Cutright/Selivanov (OCC3)</t>
  </si>
  <si>
    <t>Brandlin/Whitter (OCC6)</t>
  </si>
  <si>
    <t>Hon/Bertolone (IVC4)</t>
  </si>
  <si>
    <t>Schuler/Bonus (IVC6)</t>
  </si>
  <si>
    <t>Fraser/Nitoglia (IVC5)</t>
  </si>
  <si>
    <t>Raif/Teixeira (SAC1)</t>
  </si>
  <si>
    <t>Lopes/Twyman (SAC2)</t>
  </si>
  <si>
    <t>Castillo/Hochstrasser (SAC4)</t>
  </si>
  <si>
    <t>Asciak/Hoppe (SAC5)</t>
  </si>
  <si>
    <t>de Wit/Salomone (CC3)</t>
  </si>
  <si>
    <t>Riddle/Samone (CC4)</t>
  </si>
  <si>
    <t>S. Brown/Horner (SC1)</t>
  </si>
  <si>
    <t>Daniels/A. Brown (SC2)</t>
  </si>
  <si>
    <t>Pak/Gonzalez (SC4)</t>
  </si>
  <si>
    <t>Jones/Robles (SC3)</t>
  </si>
  <si>
    <t>Satica/Hernandez (SC5)</t>
  </si>
  <si>
    <t>Johnson/Jackson (GWC4)</t>
  </si>
  <si>
    <t>(GWC5)</t>
  </si>
  <si>
    <t>9th - 12th seeds</t>
  </si>
  <si>
    <t>(includes alternates)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</si>
</sst>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color indexed="10"/>
      <name val="Arial"/>
      <family val="2"/>
    </font>
    <font>
      <sz val="12"/>
      <color rgb="FFFF0000"/>
      <name val="Arial"/>
      <family val="2"/>
    </font>
    <font>
      <b/>
      <sz val="12"/>
      <color rgb="FFFFFF00"/>
      <name val="Arial"/>
      <family val="2"/>
    </font>
    <font>
      <b/>
      <sz val="12"/>
      <color rgb="FF002060"/>
      <name val="Arial"/>
      <family val="2"/>
    </font>
    <font>
      <b/>
      <sz val="12"/>
      <color rgb="FFCC0000"/>
      <name val="Arial"/>
      <family val="2"/>
    </font>
    <font>
      <b/>
      <sz val="12"/>
      <color rgb="FFFFC000"/>
      <name val="Arial"/>
      <family val="2"/>
    </font>
    <font>
      <b/>
      <sz val="12"/>
      <color theme="9" tint="-0.24997000396251678"/>
      <name val="Arial"/>
      <family val="2"/>
    </font>
    <font>
      <b/>
      <sz val="12"/>
      <color rgb="FFFF0000"/>
      <name val="Arial"/>
      <family val="2"/>
    </font>
    <font>
      <b/>
      <sz val="12"/>
      <color rgb="FF00B05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i/>
      <sz val="12"/>
      <name val="Arial"/>
      <family val="2"/>
    </font>
    <font>
      <b/>
      <i/>
      <sz val="12"/>
      <color rgb="FF002060"/>
      <name val="Arial"/>
      <family val="2"/>
    </font>
    <font>
      <b/>
      <i/>
      <sz val="12"/>
      <color rgb="FFCC0000"/>
      <name val="Arial"/>
      <family val="2"/>
    </font>
    <font>
      <b/>
      <i/>
      <sz val="12"/>
      <color theme="9" tint="-0.24997000396251678"/>
      <name val="Arial"/>
      <family val="2"/>
    </font>
    <font>
      <b/>
      <i/>
      <sz val="12"/>
      <color rgb="FFFF0000"/>
      <name val="Arial"/>
      <family val="2"/>
    </font>
    <font>
      <sz val="10"/>
      <color theme="1"/>
      <name val="Arial"/>
      <family val="2"/>
      <scheme val="minor"/>
    </font>
  </fonts>
  <fills count="2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-0.24997000396251678"/>
        <bgColor indexed="64"/>
      </patternFill>
    </fill>
  </fills>
  <borders count="3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ck"/>
      <bottom style="thin"/>
    </border>
    <border>
      <left style="thin"/>
      <right style="thin"/>
      <top/>
      <bottom/>
    </border>
    <border>
      <left style="thick"/>
      <right style="thin"/>
      <top style="thin"/>
      <bottom style="thick"/>
    </border>
    <border>
      <left/>
      <right/>
      <top style="thin"/>
      <bottom style="thick"/>
    </border>
    <border>
      <left style="thick"/>
      <right/>
      <top style="thick"/>
      <bottom style="thick"/>
    </border>
    <border>
      <left style="thin"/>
      <right/>
      <top style="thick"/>
      <bottom style="thin"/>
    </border>
    <border>
      <left style="thin"/>
      <right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 style="thin"/>
    </border>
    <border>
      <left style="thick"/>
      <right style="thin"/>
      <top/>
      <bottom style="thick"/>
    </border>
    <border>
      <left style="thin"/>
      <right/>
      <top/>
      <bottom style="thick"/>
    </border>
    <border>
      <left/>
      <right style="thin"/>
      <top/>
      <bottom style="thick"/>
    </border>
    <border>
      <left style="thin"/>
      <right style="thick"/>
      <top/>
      <bottom style="thick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18" fontId="1" fillId="5" borderId="2" xfId="0" applyNumberFormat="1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18" fontId="1" fillId="6" borderId="2" xfId="0" applyNumberFormat="1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18" fontId="1" fillId="7" borderId="2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18" fontId="1" fillId="8" borderId="2" xfId="0" applyNumberFormat="1" applyFont="1" applyFill="1" applyBorder="1" applyAlignment="1">
      <alignment horizontal="center" vertical="center"/>
    </xf>
    <xf numFmtId="0" fontId="1" fillId="3" borderId="0" xfId="0" applyFont="1" applyFill="1" applyAlignment="1">
      <alignment horizontal="right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18" fontId="1" fillId="4" borderId="2" xfId="0" applyNumberFormat="1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1" fillId="9" borderId="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center"/>
    </xf>
    <xf numFmtId="0" fontId="1" fillId="11" borderId="0" xfId="0" applyFont="1" applyFill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12" borderId="2" xfId="0" applyFont="1" applyFill="1" applyBorder="1" applyAlignment="1">
      <alignment horizontal="center" vertical="center"/>
    </xf>
    <xf numFmtId="0" fontId="5" fillId="0" borderId="0" xfId="0" applyFont="1"/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 vertical="center"/>
    </xf>
    <xf numFmtId="0" fontId="1" fillId="13" borderId="0" xfId="0" applyFont="1" applyFill="1" applyBorder="1" applyAlignment="1">
      <alignment horizontal="center" vertical="center"/>
    </xf>
    <xf numFmtId="0" fontId="1" fillId="13" borderId="0" xfId="0" applyFont="1" applyFill="1" applyAlignment="1">
      <alignment horizontal="center"/>
    </xf>
    <xf numFmtId="0" fontId="1" fillId="13" borderId="0" xfId="0" applyFont="1" applyFill="1"/>
    <xf numFmtId="0" fontId="2" fillId="3" borderId="5" xfId="0" applyFont="1" applyFill="1" applyBorder="1" applyAlignment="1">
      <alignment horizontal="center" vertical="center"/>
    </xf>
    <xf numFmtId="0" fontId="1" fillId="3" borderId="0" xfId="0" applyFont="1" applyFill="1"/>
    <xf numFmtId="0" fontId="1" fillId="3" borderId="0" xfId="0" applyFont="1" applyFill="1" applyBorder="1"/>
    <xf numFmtId="0" fontId="2" fillId="3" borderId="0" xfId="0" applyFont="1" applyFill="1" applyAlignment="1">
      <alignment horizontal="center"/>
    </xf>
    <xf numFmtId="0" fontId="1" fillId="14" borderId="0" xfId="0" applyFont="1" applyFill="1" applyAlignment="1">
      <alignment horizontal="center" vertical="center"/>
    </xf>
    <xf numFmtId="0" fontId="1" fillId="14" borderId="4" xfId="0" applyFont="1" applyFill="1" applyBorder="1" applyAlignment="1">
      <alignment horizontal="center" vertical="center"/>
    </xf>
    <xf numFmtId="0" fontId="1" fillId="14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center" vertical="center"/>
    </xf>
    <xf numFmtId="0" fontId="1" fillId="13" borderId="2" xfId="0" applyFont="1" applyFill="1" applyBorder="1" applyAlignment="1">
      <alignment horizontal="left" vertical="center"/>
    </xf>
    <xf numFmtId="0" fontId="1" fillId="13" borderId="2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vertical="center"/>
    </xf>
    <xf numFmtId="0" fontId="1" fillId="9" borderId="2" xfId="0" applyFont="1" applyFill="1" applyBorder="1" applyAlignment="1">
      <alignment horizontal="left" vertical="center"/>
    </xf>
    <xf numFmtId="0" fontId="1" fillId="8" borderId="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2" fillId="6" borderId="20" xfId="0" applyFont="1" applyFill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2" xfId="0" applyFont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left" vertical="center"/>
    </xf>
    <xf numFmtId="0" fontId="1" fillId="4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8" fillId="8" borderId="0" xfId="0" applyNumberFormat="1" applyFont="1" applyFill="1" applyAlignment="1">
      <alignment vertical="center"/>
    </xf>
    <xf numFmtId="49" fontId="6" fillId="15" borderId="0" xfId="0" applyNumberFormat="1" applyFont="1" applyFill="1" applyAlignment="1">
      <alignment vertical="center"/>
    </xf>
    <xf numFmtId="49" fontId="2" fillId="15" borderId="0" xfId="0" applyNumberFormat="1" applyFont="1" applyFill="1" applyAlignment="1">
      <alignment vertical="center"/>
    </xf>
    <xf numFmtId="0" fontId="1" fillId="12" borderId="0" xfId="0" applyFont="1" applyFill="1" applyAlignment="1">
      <alignment vertical="center"/>
    </xf>
    <xf numFmtId="0" fontId="1" fillId="12" borderId="0" xfId="0" applyFont="1" applyFill="1" applyAlignment="1">
      <alignment horizontal="center" vertical="center"/>
    </xf>
    <xf numFmtId="0" fontId="13" fillId="12" borderId="0" xfId="0" applyFont="1" applyFill="1" applyAlignment="1">
      <alignment vertical="center"/>
    </xf>
    <xf numFmtId="49" fontId="14" fillId="12" borderId="0" xfId="0" applyNumberFormat="1" applyFont="1" applyFill="1" applyAlignment="1">
      <alignment horizontal="right" vertical="center"/>
    </xf>
    <xf numFmtId="49" fontId="14" fillId="12" borderId="0" xfId="0" applyNumberFormat="1" applyFont="1" applyFill="1" applyAlignment="1">
      <alignment vertical="center"/>
    </xf>
    <xf numFmtId="49" fontId="14" fillId="12" borderId="0" xfId="0" applyNumberFormat="1" applyFont="1" applyFill="1" applyAlignment="1">
      <alignment horizontal="left" vertical="center"/>
    </xf>
    <xf numFmtId="0" fontId="13" fillId="12" borderId="0" xfId="0" applyFont="1" applyFill="1" applyAlignment="1">
      <alignment horizontal="center" vertical="center"/>
    </xf>
    <xf numFmtId="49" fontId="7" fillId="16" borderId="22" xfId="0" applyNumberFormat="1" applyFont="1" applyFill="1" applyBorder="1" applyAlignment="1">
      <alignment vertical="center"/>
    </xf>
    <xf numFmtId="49" fontId="9" fillId="17" borderId="23" xfId="0" applyNumberFormat="1" applyFont="1" applyFill="1" applyBorder="1" applyAlignment="1">
      <alignment vertical="center"/>
    </xf>
    <xf numFmtId="49" fontId="2" fillId="17" borderId="24" xfId="0" applyNumberFormat="1" applyFont="1" applyFill="1" applyBorder="1" applyAlignment="1">
      <alignment vertical="center"/>
    </xf>
    <xf numFmtId="49" fontId="10" fillId="18" borderId="22" xfId="0" applyNumberFormat="1" applyFont="1" applyFill="1" applyBorder="1" applyAlignment="1">
      <alignment vertical="center"/>
    </xf>
    <xf numFmtId="49" fontId="11" fillId="12" borderId="22" xfId="0" applyNumberFormat="1" applyFont="1" applyFill="1" applyBorder="1" applyAlignment="1">
      <alignment vertical="center"/>
    </xf>
    <xf numFmtId="49" fontId="2" fillId="2" borderId="24" xfId="0" applyNumberFormat="1" applyFont="1" applyFill="1" applyBorder="1" applyAlignment="1">
      <alignment vertical="center"/>
    </xf>
    <xf numFmtId="49" fontId="2" fillId="19" borderId="22" xfId="0" applyNumberFormat="1" applyFont="1" applyFill="1" applyBorder="1" applyAlignment="1">
      <alignment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49" fontId="9" fillId="17" borderId="25" xfId="0" applyNumberFormat="1" applyFont="1" applyFill="1" applyBorder="1" applyAlignment="1">
      <alignment vertical="center"/>
    </xf>
    <xf numFmtId="49" fontId="12" fillId="2" borderId="25" xfId="0" applyNumberFormat="1" applyFont="1" applyFill="1" applyBorder="1" applyAlignment="1">
      <alignment vertical="center"/>
    </xf>
    <xf numFmtId="49" fontId="15" fillId="15" borderId="0" xfId="0" applyNumberFormat="1" applyFont="1" applyFill="1" applyAlignment="1">
      <alignment vertical="center"/>
    </xf>
    <xf numFmtId="49" fontId="16" fillId="16" borderId="22" xfId="0" applyNumberFormat="1" applyFont="1" applyFill="1" applyBorder="1" applyAlignment="1">
      <alignment vertical="center"/>
    </xf>
    <xf numFmtId="49" fontId="17" fillId="8" borderId="0" xfId="0" applyNumberFormat="1" applyFont="1" applyFill="1" applyAlignment="1">
      <alignment vertical="center"/>
    </xf>
    <xf numFmtId="49" fontId="15" fillId="17" borderId="24" xfId="0" applyNumberFormat="1" applyFont="1" applyFill="1" applyBorder="1" applyAlignment="1">
      <alignment vertical="center"/>
    </xf>
    <xf numFmtId="49" fontId="18" fillId="18" borderId="22" xfId="0" applyNumberFormat="1" applyFont="1" applyFill="1" applyBorder="1" applyAlignment="1">
      <alignment vertical="center"/>
    </xf>
    <xf numFmtId="49" fontId="19" fillId="12" borderId="22" xfId="0" applyNumberFormat="1" applyFont="1" applyFill="1" applyBorder="1" applyAlignment="1">
      <alignment vertical="center"/>
    </xf>
    <xf numFmtId="49" fontId="15" fillId="2" borderId="24" xfId="0" applyNumberFormat="1" applyFont="1" applyFill="1" applyBorder="1" applyAlignment="1">
      <alignment vertical="center"/>
    </xf>
    <xf numFmtId="49" fontId="15" fillId="19" borderId="22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2" fillId="3" borderId="24" xfId="0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2" fillId="2" borderId="18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26</xdr:row>
      <xdr:rowOff>19050</xdr:rowOff>
    </xdr:from>
    <xdr:to>
      <xdr:col>8</xdr:col>
      <xdr:colOff>1095375</xdr:colOff>
      <xdr:row>27</xdr:row>
      <xdr:rowOff>104775</xdr:rowOff>
    </xdr:to>
    <xdr:cxnSp macro="">
      <xdr:nvCxnSpPr>
        <xdr:cNvPr id="15" name="Elbow Connector 14"/>
        <xdr:cNvCxnSpPr/>
      </xdr:nvCxnSpPr>
      <xdr:spPr>
        <a:xfrm flipV="1">
          <a:off x="14868525" y="4648200"/>
          <a:ext cx="1085850" cy="257175"/>
        </a:xfrm>
        <a:prstGeom prst="bentConnector3">
          <a:avLst>
            <a:gd name="adj1" fmla="val 100000"/>
          </a:avLst>
        </a:prstGeom>
        <a:ln w="1270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1095375</xdr:colOff>
      <xdr:row>27</xdr:row>
      <xdr:rowOff>104775</xdr:rowOff>
    </xdr:from>
    <xdr:to>
      <xdr:col>8</xdr:col>
      <xdr:colOff>2143125</xdr:colOff>
      <xdr:row>27</xdr:row>
      <xdr:rowOff>104775</xdr:rowOff>
    </xdr:to>
    <xdr:cxnSp macro="">
      <xdr:nvCxnSpPr>
        <xdr:cNvPr id="24" name="Straight Connector 23"/>
        <xdr:cNvCxnSpPr/>
      </xdr:nvCxnSpPr>
      <xdr:spPr>
        <a:xfrm flipH="1">
          <a:off x="15954375" y="4905375"/>
          <a:ext cx="104775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</xdr:colOff>
      <xdr:row>45</xdr:row>
      <xdr:rowOff>19050</xdr:rowOff>
    </xdr:from>
    <xdr:to>
      <xdr:col>8</xdr:col>
      <xdr:colOff>1095375</xdr:colOff>
      <xdr:row>46</xdr:row>
      <xdr:rowOff>104775</xdr:rowOff>
    </xdr:to>
    <xdr:cxnSp macro="">
      <xdr:nvCxnSpPr>
        <xdr:cNvPr id="6" name="Elbow Connector 5"/>
        <xdr:cNvCxnSpPr/>
      </xdr:nvCxnSpPr>
      <xdr:spPr>
        <a:xfrm flipV="1">
          <a:off x="14868525" y="7905750"/>
          <a:ext cx="1085850" cy="257175"/>
        </a:xfrm>
        <a:prstGeom prst="bentConnector3">
          <a:avLst>
            <a:gd name="adj1" fmla="val 100000"/>
          </a:avLst>
        </a:prstGeom>
        <a:ln w="12700">
          <a:solidFill>
            <a:schemeClr val="tx1"/>
          </a:solidFill>
          <a:headEnd type="non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1095375</xdr:colOff>
      <xdr:row>46</xdr:row>
      <xdr:rowOff>104775</xdr:rowOff>
    </xdr:from>
    <xdr:to>
      <xdr:col>8</xdr:col>
      <xdr:colOff>2143125</xdr:colOff>
      <xdr:row>46</xdr:row>
      <xdr:rowOff>104775</xdr:rowOff>
    </xdr:to>
    <xdr:cxnSp macro="">
      <xdr:nvCxnSpPr>
        <xdr:cNvPr id="7" name="Straight Connector 6"/>
        <xdr:cNvCxnSpPr/>
      </xdr:nvCxnSpPr>
      <xdr:spPr>
        <a:xfrm flipH="1">
          <a:off x="15954375" y="8162925"/>
          <a:ext cx="1047750" cy="0"/>
        </a:xfrm>
        <a:prstGeom prst="line">
          <a:avLst/>
        </a:prstGeom>
        <a:ln w="12700"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129"/>
  <sheetViews>
    <sheetView tabSelected="1" view="pageBreakPreview" zoomScale="40" zoomScaleSheetLayoutView="40" workbookViewId="0" topLeftCell="A1">
      <selection activeCell="I43" sqref="I43"/>
    </sheetView>
  </sheetViews>
  <sheetFormatPr defaultColWidth="9.140625" defaultRowHeight="12.75"/>
  <cols>
    <col min="1" max="1" width="10.7109375" style="2" customWidth="1"/>
    <col min="2" max="2" width="4.28125" style="2" customWidth="1"/>
    <col min="3" max="3" width="4.28125" style="3" customWidth="1"/>
    <col min="4" max="8" width="40.7109375" style="2" customWidth="1"/>
    <col min="9" max="9" width="40.7109375" style="3" customWidth="1"/>
    <col min="10" max="14" width="40.7109375" style="2" customWidth="1"/>
    <col min="15" max="16" width="4.28125" style="3" customWidth="1"/>
    <col min="17" max="17" width="10.7109375" style="32" customWidth="1"/>
    <col min="18" max="16384" width="9.140625" style="2" customWidth="1"/>
  </cols>
  <sheetData>
    <row r="1" spans="1:17" ht="15.5">
      <c r="A1" s="169" t="s">
        <v>140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</row>
    <row r="2" spans="1:17" ht="16.25" thickBot="1">
      <c r="A2" s="170" t="s">
        <v>141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</row>
    <row r="3" spans="1:17" ht="17" thickBot="1" thickTop="1">
      <c r="A3" s="171" t="s">
        <v>138</v>
      </c>
      <c r="B3" s="172"/>
      <c r="C3" s="172"/>
      <c r="D3" s="173"/>
      <c r="E3" s="81" t="s">
        <v>139</v>
      </c>
      <c r="F3" s="81" t="s">
        <v>139</v>
      </c>
      <c r="G3" s="81" t="s">
        <v>139</v>
      </c>
      <c r="H3" s="171" t="s">
        <v>139</v>
      </c>
      <c r="I3" s="174"/>
      <c r="J3" s="175"/>
      <c r="K3" s="81" t="s">
        <v>139</v>
      </c>
      <c r="L3" s="81" t="s">
        <v>139</v>
      </c>
      <c r="M3" s="81" t="s">
        <v>139</v>
      </c>
      <c r="N3" s="171" t="s">
        <v>138</v>
      </c>
      <c r="O3" s="172"/>
      <c r="P3" s="172"/>
      <c r="Q3" s="173"/>
    </row>
    <row r="4" spans="1:17" ht="16.25" thickTop="1">
      <c r="A4" s="4" t="s">
        <v>47</v>
      </c>
      <c r="B4" s="186" t="s">
        <v>1</v>
      </c>
      <c r="C4" s="187"/>
      <c r="D4" s="108" t="s">
        <v>6</v>
      </c>
      <c r="E4" s="110" t="s">
        <v>51</v>
      </c>
      <c r="F4" s="112" t="s">
        <v>48</v>
      </c>
      <c r="G4" s="114" t="s">
        <v>49</v>
      </c>
      <c r="H4" s="55"/>
      <c r="I4" s="55" t="s">
        <v>50</v>
      </c>
      <c r="J4" s="55"/>
      <c r="K4" s="114" t="s">
        <v>49</v>
      </c>
      <c r="L4" s="112" t="s">
        <v>48</v>
      </c>
      <c r="M4" s="110" t="s">
        <v>51</v>
      </c>
      <c r="N4" s="4" t="s">
        <v>6</v>
      </c>
      <c r="O4" s="192" t="s">
        <v>1</v>
      </c>
      <c r="P4" s="193"/>
      <c r="Q4" s="194" t="s">
        <v>47</v>
      </c>
    </row>
    <row r="5" spans="1:17" ht="16.25" thickBot="1">
      <c r="A5" s="79" t="s">
        <v>69</v>
      </c>
      <c r="B5" s="164"/>
      <c r="C5" s="165"/>
      <c r="D5" s="109" t="s">
        <v>137</v>
      </c>
      <c r="E5" s="111" t="s">
        <v>200</v>
      </c>
      <c r="F5" s="113" t="s">
        <v>201</v>
      </c>
      <c r="G5" s="115" t="s">
        <v>202</v>
      </c>
      <c r="H5" s="80"/>
      <c r="I5" s="80"/>
      <c r="J5" s="80"/>
      <c r="K5" s="115" t="s">
        <v>202</v>
      </c>
      <c r="L5" s="113" t="s">
        <v>201</v>
      </c>
      <c r="M5" s="111" t="s">
        <v>200</v>
      </c>
      <c r="N5" s="188" t="s">
        <v>137</v>
      </c>
      <c r="O5" s="189"/>
      <c r="P5" s="190"/>
      <c r="Q5" s="191" t="s">
        <v>69</v>
      </c>
    </row>
    <row r="6" spans="1:17" ht="16.25" thickTop="1">
      <c r="A6" s="6"/>
      <c r="B6" s="6"/>
      <c r="C6" s="17"/>
      <c r="D6" s="166"/>
      <c r="E6" s="6"/>
      <c r="F6" s="6"/>
      <c r="G6" s="6"/>
      <c r="H6" s="6"/>
      <c r="I6" s="6"/>
      <c r="J6" s="6"/>
      <c r="K6" s="6"/>
      <c r="L6" s="6"/>
      <c r="M6" s="5"/>
      <c r="N6" s="163"/>
      <c r="O6" s="7"/>
      <c r="P6" s="7"/>
      <c r="Q6" s="7"/>
    </row>
    <row r="7" spans="1:17" ht="14.15" customHeight="1">
      <c r="A7" s="10"/>
      <c r="B7" s="10"/>
      <c r="C7" s="8">
        <v>1</v>
      </c>
      <c r="D7" s="9" t="str">
        <f>D53</f>
        <v>Zapata-Reeves/Williams (OCC1)</v>
      </c>
      <c r="E7" s="10"/>
      <c r="F7" s="10"/>
      <c r="G7" s="10"/>
      <c r="H7" s="10"/>
      <c r="I7" s="10"/>
      <c r="J7" s="10"/>
      <c r="K7" s="10"/>
      <c r="L7" s="10"/>
      <c r="M7" s="10"/>
      <c r="N7" s="149" t="str">
        <f>D54</f>
        <v>Swanson/Nolan (IVC1)</v>
      </c>
      <c r="O7" s="8">
        <v>2</v>
      </c>
      <c r="P7" s="11"/>
      <c r="Q7" s="3"/>
    </row>
    <row r="8" spans="1:17" ht="14.15" customHeight="1">
      <c r="A8" s="10"/>
      <c r="B8" s="10"/>
      <c r="C8" s="10"/>
      <c r="D8" s="12" t="s">
        <v>7</v>
      </c>
      <c r="E8" s="149"/>
      <c r="F8" s="13"/>
      <c r="G8" s="10"/>
      <c r="H8" s="10"/>
      <c r="I8" s="10"/>
      <c r="J8" s="10"/>
      <c r="K8" s="10"/>
      <c r="L8" s="10"/>
      <c r="M8" s="14"/>
      <c r="N8" s="15" t="s">
        <v>52</v>
      </c>
      <c r="O8" s="10"/>
      <c r="P8" s="10"/>
      <c r="Q8" s="3"/>
    </row>
    <row r="9" spans="1:17" ht="14.15" customHeight="1">
      <c r="A9" s="56" t="s">
        <v>17</v>
      </c>
      <c r="B9" s="76" t="s">
        <v>61</v>
      </c>
      <c r="C9" s="8">
        <v>32</v>
      </c>
      <c r="D9" s="16" t="s">
        <v>60</v>
      </c>
      <c r="E9" s="10"/>
      <c r="F9" s="13"/>
      <c r="G9" s="10"/>
      <c r="H9" s="10"/>
      <c r="I9" s="10"/>
      <c r="J9" s="10"/>
      <c r="K9" s="10"/>
      <c r="L9" s="10"/>
      <c r="M9" s="13"/>
      <c r="N9" s="145" t="s">
        <v>60</v>
      </c>
      <c r="O9" s="8">
        <v>31</v>
      </c>
      <c r="P9" s="77" t="s">
        <v>62</v>
      </c>
      <c r="Q9" s="16" t="s">
        <v>42</v>
      </c>
    </row>
    <row r="10" spans="1:17" ht="14.15" customHeight="1">
      <c r="A10" s="10"/>
      <c r="B10" s="10"/>
      <c r="C10" s="10"/>
      <c r="D10" s="17"/>
      <c r="E10" s="10"/>
      <c r="F10" s="13"/>
      <c r="G10" s="10"/>
      <c r="H10" s="10"/>
      <c r="I10" s="10"/>
      <c r="J10" s="10"/>
      <c r="K10" s="10"/>
      <c r="L10" s="10"/>
      <c r="M10" s="13"/>
      <c r="N10" s="17"/>
      <c r="O10" s="10"/>
      <c r="P10" s="10"/>
      <c r="Q10" s="3"/>
    </row>
    <row r="11" spans="1:17" ht="14.15" customHeight="1">
      <c r="A11" s="10"/>
      <c r="B11" s="10"/>
      <c r="C11" s="10"/>
      <c r="D11" s="10"/>
      <c r="E11" s="18" t="s">
        <v>15</v>
      </c>
      <c r="F11" s="149"/>
      <c r="G11" s="13"/>
      <c r="H11" s="10"/>
      <c r="I11" s="10"/>
      <c r="J11" s="10"/>
      <c r="K11" s="10"/>
      <c r="L11" s="149"/>
      <c r="M11" s="19" t="s">
        <v>28</v>
      </c>
      <c r="N11" s="10"/>
      <c r="O11" s="10"/>
      <c r="P11" s="10"/>
      <c r="Q11" s="3"/>
    </row>
    <row r="12" spans="1:17" ht="14.15" customHeight="1">
      <c r="A12" s="10"/>
      <c r="B12" s="10"/>
      <c r="C12" s="10"/>
      <c r="D12" s="10"/>
      <c r="E12" s="10"/>
      <c r="F12" s="13"/>
      <c r="G12" s="13"/>
      <c r="H12" s="10"/>
      <c r="I12" s="10"/>
      <c r="J12" s="10"/>
      <c r="K12" s="10"/>
      <c r="L12" s="13"/>
      <c r="M12" s="13"/>
      <c r="N12" s="10"/>
      <c r="O12" s="10"/>
      <c r="P12" s="10"/>
      <c r="Q12" s="3"/>
    </row>
    <row r="13" spans="1:17" ht="14.15" customHeight="1">
      <c r="A13" s="10"/>
      <c r="B13" s="10"/>
      <c r="C13" s="8">
        <v>16</v>
      </c>
      <c r="D13" s="9" t="str">
        <f>D68</f>
        <v>Griego/Marroco (IVC3)</v>
      </c>
      <c r="E13" s="10"/>
      <c r="F13" s="13"/>
      <c r="G13" s="13"/>
      <c r="H13" s="10"/>
      <c r="I13" s="10"/>
      <c r="J13" s="10"/>
      <c r="K13" s="10"/>
      <c r="L13" s="13"/>
      <c r="M13" s="13"/>
      <c r="N13" s="149" t="str">
        <f>D67</f>
        <v>Cutright/Selivanov (OCC3)</v>
      </c>
      <c r="O13" s="8">
        <v>15</v>
      </c>
      <c r="P13" s="11"/>
      <c r="Q13" s="3"/>
    </row>
    <row r="14" spans="1:17" ht="14.15" customHeight="1">
      <c r="A14" s="10"/>
      <c r="B14" s="10"/>
      <c r="C14" s="10"/>
      <c r="D14" s="12" t="s">
        <v>8</v>
      </c>
      <c r="E14" s="149"/>
      <c r="F14" s="13"/>
      <c r="G14" s="13"/>
      <c r="H14" s="10"/>
      <c r="I14" s="10"/>
      <c r="J14" s="10"/>
      <c r="K14" s="10"/>
      <c r="L14" s="13"/>
      <c r="M14" s="14"/>
      <c r="N14" s="15" t="s">
        <v>53</v>
      </c>
      <c r="O14" s="10"/>
      <c r="P14" s="10"/>
      <c r="Q14" s="3"/>
    </row>
    <row r="15" spans="1:17" ht="14.15" customHeight="1">
      <c r="A15" s="10"/>
      <c r="B15" s="10"/>
      <c r="C15" s="8">
        <v>17</v>
      </c>
      <c r="D15" s="9" t="str">
        <f>D69</f>
        <v>Peay/Elias (RCC2)</v>
      </c>
      <c r="E15" s="10"/>
      <c r="F15" s="10"/>
      <c r="G15" s="13"/>
      <c r="H15" s="10"/>
      <c r="I15" s="10"/>
      <c r="J15" s="10"/>
      <c r="K15" s="10"/>
      <c r="L15" s="13"/>
      <c r="M15" s="20"/>
      <c r="N15" s="149" t="str">
        <f>D70</f>
        <v>Hahs/Kaihara (FC2)</v>
      </c>
      <c r="O15" s="8">
        <v>18</v>
      </c>
      <c r="P15" s="11"/>
      <c r="Q15" s="3"/>
    </row>
    <row r="16" spans="1:17" ht="14.15" customHeight="1">
      <c r="A16" s="10"/>
      <c r="B16" s="10"/>
      <c r="C16" s="10"/>
      <c r="D16" s="10"/>
      <c r="E16" s="10"/>
      <c r="F16" s="10"/>
      <c r="G16" s="13"/>
      <c r="H16" s="10"/>
      <c r="I16" s="10"/>
      <c r="J16" s="10"/>
      <c r="K16" s="10"/>
      <c r="L16" s="13"/>
      <c r="M16" s="17"/>
      <c r="N16" s="10"/>
      <c r="O16" s="10"/>
      <c r="P16" s="10"/>
      <c r="Q16" s="3"/>
    </row>
    <row r="17" spans="1:17" ht="14.15" customHeight="1">
      <c r="A17" s="10"/>
      <c r="B17" s="10"/>
      <c r="C17" s="10"/>
      <c r="D17" s="10"/>
      <c r="E17" s="10"/>
      <c r="F17" s="21" t="s">
        <v>32</v>
      </c>
      <c r="G17" s="149"/>
      <c r="H17" s="13"/>
      <c r="I17" s="10"/>
      <c r="J17" s="10"/>
      <c r="K17" s="149"/>
      <c r="L17" s="22" t="s">
        <v>34</v>
      </c>
      <c r="M17" s="17"/>
      <c r="N17" s="10"/>
      <c r="O17" s="10"/>
      <c r="P17" s="10"/>
      <c r="Q17" s="3"/>
    </row>
    <row r="18" spans="1:17" ht="14.15" customHeight="1">
      <c r="A18" s="10"/>
      <c r="B18" s="10"/>
      <c r="C18" s="10"/>
      <c r="D18" s="10"/>
      <c r="E18" s="10"/>
      <c r="F18" s="10"/>
      <c r="G18" s="13"/>
      <c r="H18" s="13"/>
      <c r="I18" s="10"/>
      <c r="J18" s="10"/>
      <c r="K18" s="13"/>
      <c r="L18" s="13"/>
      <c r="M18" s="17"/>
      <c r="N18" s="10"/>
      <c r="O18" s="10"/>
      <c r="P18" s="10"/>
      <c r="Q18" s="3"/>
    </row>
    <row r="19" spans="1:17" ht="14.15" customHeight="1">
      <c r="A19" s="10"/>
      <c r="B19" s="10"/>
      <c r="C19" s="8">
        <v>8</v>
      </c>
      <c r="D19" s="9" t="str">
        <f>D60</f>
        <v>Brown/Dews (IVC2)</v>
      </c>
      <c r="E19" s="10"/>
      <c r="F19" s="10"/>
      <c r="G19" s="13"/>
      <c r="H19" s="13"/>
      <c r="I19" s="10"/>
      <c r="J19" s="10"/>
      <c r="K19" s="13"/>
      <c r="L19" s="13"/>
      <c r="M19" s="23"/>
      <c r="N19" s="149" t="str">
        <f>D59</f>
        <v>Mendoza/Coralie (OCC2)</v>
      </c>
      <c r="O19" s="8">
        <v>7</v>
      </c>
      <c r="P19" s="11"/>
      <c r="Q19" s="3"/>
    </row>
    <row r="20" spans="1:17" ht="14.15" customHeight="1">
      <c r="A20" s="10"/>
      <c r="B20" s="10"/>
      <c r="C20" s="10"/>
      <c r="D20" s="12" t="s">
        <v>9</v>
      </c>
      <c r="E20" s="14"/>
      <c r="F20" s="10"/>
      <c r="G20" s="13"/>
      <c r="H20" s="13"/>
      <c r="I20" s="10"/>
      <c r="J20" s="10"/>
      <c r="K20" s="13"/>
      <c r="L20" s="13"/>
      <c r="M20" s="14"/>
      <c r="N20" s="15" t="s">
        <v>54</v>
      </c>
      <c r="O20" s="10"/>
      <c r="P20" s="10"/>
      <c r="Q20" s="3"/>
    </row>
    <row r="21" spans="1:17" ht="14.15" customHeight="1">
      <c r="A21" s="56" t="s">
        <v>39</v>
      </c>
      <c r="B21" s="76" t="s">
        <v>61</v>
      </c>
      <c r="C21" s="8">
        <v>25</v>
      </c>
      <c r="D21" s="16" t="s">
        <v>60</v>
      </c>
      <c r="E21" s="10"/>
      <c r="F21" s="13"/>
      <c r="G21" s="13"/>
      <c r="H21" s="13"/>
      <c r="J21" s="10"/>
      <c r="K21" s="13"/>
      <c r="L21" s="13"/>
      <c r="M21" s="13"/>
      <c r="N21" s="145" t="s">
        <v>60</v>
      </c>
      <c r="O21" s="8">
        <v>26</v>
      </c>
      <c r="P21" s="77" t="s">
        <v>62</v>
      </c>
      <c r="Q21" s="16" t="s">
        <v>43</v>
      </c>
    </row>
    <row r="22" spans="1:17" ht="14.15" customHeight="1">
      <c r="A22" s="10"/>
      <c r="B22" s="10"/>
      <c r="C22" s="10"/>
      <c r="D22" s="10"/>
      <c r="E22" s="10"/>
      <c r="F22" s="13"/>
      <c r="G22" s="13"/>
      <c r="H22" s="13"/>
      <c r="I22" s="10"/>
      <c r="J22" s="10"/>
      <c r="K22" s="13"/>
      <c r="L22" s="13"/>
      <c r="M22" s="13"/>
      <c r="N22" s="10"/>
      <c r="O22" s="10"/>
      <c r="P22" s="10"/>
      <c r="Q22" s="3"/>
    </row>
    <row r="23" spans="1:17" ht="14.15" customHeight="1">
      <c r="A23" s="10"/>
      <c r="B23" s="10"/>
      <c r="C23" s="10"/>
      <c r="D23" s="10"/>
      <c r="E23" s="18" t="s">
        <v>16</v>
      </c>
      <c r="F23" s="149"/>
      <c r="G23" s="13"/>
      <c r="H23" s="13"/>
      <c r="I23" s="10"/>
      <c r="J23" s="10"/>
      <c r="K23" s="13"/>
      <c r="L23" s="149"/>
      <c r="M23" s="19" t="s">
        <v>29</v>
      </c>
      <c r="N23" s="10"/>
      <c r="O23" s="10"/>
      <c r="P23" s="10"/>
      <c r="Q23" s="3"/>
    </row>
    <row r="24" spans="1:17" ht="14.15" customHeight="1">
      <c r="A24" s="10"/>
      <c r="B24" s="10"/>
      <c r="C24" s="10"/>
      <c r="D24" s="10"/>
      <c r="E24" s="10"/>
      <c r="F24" s="24"/>
      <c r="G24" s="10"/>
      <c r="H24" s="13"/>
      <c r="I24" s="10"/>
      <c r="J24" s="10"/>
      <c r="K24" s="13"/>
      <c r="L24" s="25"/>
      <c r="M24" s="19"/>
      <c r="N24" s="10"/>
      <c r="O24" s="10"/>
      <c r="P24" s="10"/>
      <c r="Q24" s="3"/>
    </row>
    <row r="25" spans="1:17" ht="14.15" customHeight="1">
      <c r="A25" s="10"/>
      <c r="B25" s="10"/>
      <c r="C25" s="8">
        <v>9</v>
      </c>
      <c r="D25" s="9" t="str">
        <f>D61</f>
        <v>Martinez/Tulette (CC2)</v>
      </c>
      <c r="E25" s="10"/>
      <c r="F25" s="13"/>
      <c r="G25" s="10"/>
      <c r="H25" s="13"/>
      <c r="I25" s="7" t="s">
        <v>0</v>
      </c>
      <c r="J25" s="10"/>
      <c r="K25" s="13"/>
      <c r="L25" s="26"/>
      <c r="M25" s="13"/>
      <c r="N25" s="149" t="str">
        <f>D62</f>
        <v>Lopes/Twyman (SAC2)</v>
      </c>
      <c r="O25" s="8">
        <v>10</v>
      </c>
      <c r="P25" s="11"/>
      <c r="Q25" s="3"/>
    </row>
    <row r="26" spans="1:17" ht="14.15" customHeight="1">
      <c r="A26" s="10"/>
      <c r="B26" s="10"/>
      <c r="C26" s="10"/>
      <c r="D26" s="12" t="s">
        <v>10</v>
      </c>
      <c r="E26" s="149"/>
      <c r="F26" s="13"/>
      <c r="G26" s="10"/>
      <c r="H26" s="13"/>
      <c r="I26" s="14"/>
      <c r="J26" s="10"/>
      <c r="K26" s="13"/>
      <c r="L26" s="26"/>
      <c r="M26" s="14"/>
      <c r="N26" s="15" t="s">
        <v>55</v>
      </c>
      <c r="O26" s="10"/>
      <c r="P26" s="10"/>
      <c r="Q26" s="3"/>
    </row>
    <row r="27" spans="1:17" ht="14.15" customHeight="1">
      <c r="A27" s="10"/>
      <c r="B27" s="10"/>
      <c r="C27" s="8">
        <v>24</v>
      </c>
      <c r="D27" s="9" t="str">
        <f>D76</f>
        <v>Mason/Thibault (OCC4)</v>
      </c>
      <c r="E27" s="10"/>
      <c r="F27" s="10"/>
      <c r="G27" s="10"/>
      <c r="H27" s="13"/>
      <c r="I27" s="10"/>
      <c r="J27" s="10"/>
      <c r="K27" s="13"/>
      <c r="L27" s="17"/>
      <c r="M27" s="20"/>
      <c r="N27" s="149" t="str">
        <f>D75</f>
        <v>Hon/Bertolone (IVC4)</v>
      </c>
      <c r="O27" s="8">
        <v>23</v>
      </c>
      <c r="P27" s="11"/>
      <c r="Q27" s="3"/>
    </row>
    <row r="28" spans="1:17" ht="14.15" customHeight="1">
      <c r="A28" s="10"/>
      <c r="B28" s="10"/>
      <c r="C28" s="10"/>
      <c r="D28" s="10"/>
      <c r="E28" s="10"/>
      <c r="F28" s="10"/>
      <c r="G28" s="27" t="s">
        <v>36</v>
      </c>
      <c r="H28" s="14"/>
      <c r="I28" s="10"/>
      <c r="J28" s="149"/>
      <c r="K28" s="28" t="s">
        <v>38</v>
      </c>
      <c r="L28" s="17"/>
      <c r="M28" s="17"/>
      <c r="N28" s="10"/>
      <c r="O28" s="10"/>
      <c r="P28" s="10"/>
      <c r="Q28" s="3"/>
    </row>
    <row r="29" spans="1:17" ht="14.15" customHeight="1">
      <c r="A29" s="10"/>
      <c r="B29" s="10"/>
      <c r="C29" s="8">
        <v>4</v>
      </c>
      <c r="D29" s="9" t="str">
        <f>D56</f>
        <v>Raif/Teixeira (SAC1)</v>
      </c>
      <c r="E29" s="10"/>
      <c r="F29" s="10"/>
      <c r="G29" s="10"/>
      <c r="H29" s="29"/>
      <c r="I29" s="30" t="s">
        <v>80</v>
      </c>
      <c r="J29" s="6"/>
      <c r="K29" s="13"/>
      <c r="L29" s="17"/>
      <c r="M29" s="23"/>
      <c r="N29" s="149" t="str">
        <f>D55</f>
        <v>Hendry/Galido (GWC1)</v>
      </c>
      <c r="O29" s="8">
        <v>3</v>
      </c>
      <c r="P29" s="11"/>
      <c r="Q29" s="3"/>
    </row>
    <row r="30" spans="1:17" ht="14.15" customHeight="1">
      <c r="A30" s="10"/>
      <c r="B30" s="10"/>
      <c r="C30" s="10"/>
      <c r="D30" s="12" t="s">
        <v>11</v>
      </c>
      <c r="E30" s="149"/>
      <c r="F30" s="13"/>
      <c r="G30" s="10"/>
      <c r="H30" s="13"/>
      <c r="I30" s="62" t="s">
        <v>211</v>
      </c>
      <c r="J30" s="17"/>
      <c r="K30" s="13"/>
      <c r="L30" s="26"/>
      <c r="M30" s="14"/>
      <c r="N30" s="15" t="s">
        <v>56</v>
      </c>
      <c r="O30" s="10"/>
      <c r="P30" s="10"/>
      <c r="Q30" s="3"/>
    </row>
    <row r="31" spans="1:17" ht="14.15" customHeight="1">
      <c r="A31" s="56" t="s">
        <v>40</v>
      </c>
      <c r="B31" s="76" t="s">
        <v>61</v>
      </c>
      <c r="C31" s="8">
        <v>29</v>
      </c>
      <c r="D31" s="16" t="s">
        <v>60</v>
      </c>
      <c r="E31" s="10"/>
      <c r="F31" s="13"/>
      <c r="G31" s="10"/>
      <c r="H31" s="13"/>
      <c r="I31" s="17"/>
      <c r="J31" s="17"/>
      <c r="K31" s="13"/>
      <c r="L31" s="26"/>
      <c r="M31" s="13"/>
      <c r="N31" s="145" t="s">
        <v>60</v>
      </c>
      <c r="O31" s="8">
        <v>30</v>
      </c>
      <c r="P31" s="77" t="s">
        <v>62</v>
      </c>
      <c r="Q31" s="16" t="s">
        <v>44</v>
      </c>
    </row>
    <row r="32" spans="1:17" ht="14.15" customHeight="1">
      <c r="A32" s="10"/>
      <c r="B32" s="10"/>
      <c r="C32" s="10"/>
      <c r="D32" s="17"/>
      <c r="E32" s="10"/>
      <c r="F32" s="13"/>
      <c r="G32" s="10"/>
      <c r="H32" s="13"/>
      <c r="I32" s="17"/>
      <c r="J32" s="17"/>
      <c r="K32" s="13"/>
      <c r="L32" s="31"/>
      <c r="M32" s="13"/>
      <c r="N32" s="17"/>
      <c r="O32" s="10"/>
      <c r="P32" s="10"/>
      <c r="Q32" s="3"/>
    </row>
    <row r="33" spans="1:17" ht="14.15" customHeight="1">
      <c r="A33" s="10"/>
      <c r="B33" s="10"/>
      <c r="C33" s="10"/>
      <c r="D33" s="10"/>
      <c r="E33" s="18" t="s">
        <v>26</v>
      </c>
      <c r="F33" s="149"/>
      <c r="G33" s="13"/>
      <c r="H33" s="13"/>
      <c r="I33" s="17"/>
      <c r="J33" s="17"/>
      <c r="K33" s="13"/>
      <c r="L33" s="149"/>
      <c r="M33" s="19" t="s">
        <v>30</v>
      </c>
      <c r="N33" s="10"/>
      <c r="O33" s="10"/>
      <c r="P33" s="10"/>
      <c r="Q33" s="3"/>
    </row>
    <row r="34" spans="1:17" ht="14.15" customHeight="1">
      <c r="A34" s="10"/>
      <c r="B34" s="10"/>
      <c r="C34" s="10"/>
      <c r="D34" s="10"/>
      <c r="E34" s="10"/>
      <c r="F34" s="13"/>
      <c r="G34" s="13"/>
      <c r="H34" s="13"/>
      <c r="I34" s="17"/>
      <c r="J34" s="17"/>
      <c r="K34" s="13"/>
      <c r="L34" s="13"/>
      <c r="M34" s="13"/>
      <c r="N34" s="10"/>
      <c r="O34" s="10"/>
      <c r="P34" s="10"/>
      <c r="Q34" s="3"/>
    </row>
    <row r="35" spans="1:17" ht="14.15" customHeight="1">
      <c r="A35" s="10"/>
      <c r="B35" s="10"/>
      <c r="C35" s="8">
        <v>13</v>
      </c>
      <c r="D35" s="9" t="str">
        <f>D65</f>
        <v>Daniels/A. Brown (SC2)</v>
      </c>
      <c r="E35" s="10"/>
      <c r="F35" s="13"/>
      <c r="G35" s="13"/>
      <c r="H35" s="13"/>
      <c r="I35" s="17"/>
      <c r="J35" s="17"/>
      <c r="K35" s="13"/>
      <c r="L35" s="13"/>
      <c r="M35" s="13"/>
      <c r="N35" s="149" t="str">
        <f>D66</f>
        <v>Phillips/Ambroso (GWC2)</v>
      </c>
      <c r="O35" s="8">
        <v>14</v>
      </c>
      <c r="P35" s="11"/>
      <c r="Q35" s="3"/>
    </row>
    <row r="36" spans="1:17" ht="14.15" customHeight="1">
      <c r="A36" s="10"/>
      <c r="B36" s="10"/>
      <c r="C36" s="10"/>
      <c r="D36" s="12" t="s">
        <v>12</v>
      </c>
      <c r="E36" s="149"/>
      <c r="F36" s="13"/>
      <c r="G36" s="13"/>
      <c r="H36" s="13"/>
      <c r="I36" s="17"/>
      <c r="J36" s="17"/>
      <c r="K36" s="13"/>
      <c r="L36" s="13"/>
      <c r="M36" s="14"/>
      <c r="N36" s="15" t="s">
        <v>57</v>
      </c>
      <c r="O36" s="10"/>
      <c r="P36" s="10"/>
      <c r="Q36" s="3"/>
    </row>
    <row r="37" spans="1:17" ht="14.15" customHeight="1">
      <c r="A37" s="10"/>
      <c r="B37" s="10"/>
      <c r="C37" s="8">
        <v>20</v>
      </c>
      <c r="D37" s="9" t="s">
        <v>243</v>
      </c>
      <c r="E37" s="10"/>
      <c r="F37" s="10"/>
      <c r="G37" s="13"/>
      <c r="H37" s="13"/>
      <c r="I37" s="17"/>
      <c r="J37" s="17"/>
      <c r="K37" s="13"/>
      <c r="L37" s="13"/>
      <c r="M37" s="20"/>
      <c r="N37" s="149" t="str">
        <f>D71</f>
        <v>de Wit/Salomone (CC3)</v>
      </c>
      <c r="O37" s="8">
        <v>19</v>
      </c>
      <c r="P37" s="11"/>
      <c r="Q37" s="3"/>
    </row>
    <row r="38" spans="1:17" ht="14.15" customHeight="1">
      <c r="A38" s="10"/>
      <c r="B38" s="10"/>
      <c r="C38" s="10"/>
      <c r="D38" s="10"/>
      <c r="E38" s="10"/>
      <c r="F38" s="10"/>
      <c r="G38" s="13"/>
      <c r="H38" s="13"/>
      <c r="I38" s="17"/>
      <c r="J38" s="17"/>
      <c r="K38" s="13"/>
      <c r="L38" s="13"/>
      <c r="M38" s="17"/>
      <c r="N38" s="10"/>
      <c r="O38" s="10"/>
      <c r="P38" s="10"/>
      <c r="Q38" s="3"/>
    </row>
    <row r="39" spans="1:17" ht="14.15" customHeight="1">
      <c r="A39" s="10"/>
      <c r="B39" s="10"/>
      <c r="C39" s="10"/>
      <c r="D39" s="10"/>
      <c r="E39" s="10"/>
      <c r="F39" s="21" t="s">
        <v>33</v>
      </c>
      <c r="G39" s="149"/>
      <c r="H39" s="13"/>
      <c r="I39" s="17"/>
      <c r="J39" s="17"/>
      <c r="K39" s="149"/>
      <c r="L39" s="22" t="s">
        <v>35</v>
      </c>
      <c r="M39" s="17"/>
      <c r="N39" s="10"/>
      <c r="O39" s="10"/>
      <c r="P39" s="10"/>
      <c r="Q39" s="3"/>
    </row>
    <row r="40" spans="1:17" ht="14.15" customHeight="1">
      <c r="A40" s="10"/>
      <c r="B40" s="10"/>
      <c r="C40" s="10"/>
      <c r="D40" s="10"/>
      <c r="E40" s="10"/>
      <c r="F40" s="10"/>
      <c r="G40" s="13"/>
      <c r="H40" s="10"/>
      <c r="I40" s="17"/>
      <c r="J40" s="17"/>
      <c r="K40" s="10"/>
      <c r="L40" s="13"/>
      <c r="M40" s="17"/>
      <c r="N40" s="10"/>
      <c r="O40" s="10"/>
      <c r="P40" s="10"/>
      <c r="Q40" s="3"/>
    </row>
    <row r="41" spans="1:17" ht="14.15" customHeight="1">
      <c r="A41" s="10"/>
      <c r="B41" s="10"/>
      <c r="C41" s="8">
        <v>5</v>
      </c>
      <c r="D41" s="9" t="str">
        <f>D57</f>
        <v>Munn/Arnold (CC1)</v>
      </c>
      <c r="E41" s="10"/>
      <c r="F41" s="10"/>
      <c r="G41" s="13"/>
      <c r="H41" s="10"/>
      <c r="I41" s="17"/>
      <c r="J41" s="17"/>
      <c r="K41" s="10"/>
      <c r="L41" s="13"/>
      <c r="M41" s="23"/>
      <c r="N41" s="149" t="str">
        <f>D58</f>
        <v>S. Brown/Horner (SC1)</v>
      </c>
      <c r="O41" s="8">
        <v>6</v>
      </c>
      <c r="P41" s="11"/>
      <c r="Q41" s="3"/>
    </row>
    <row r="42" spans="1:17" ht="14.15" customHeight="1">
      <c r="A42" s="10"/>
      <c r="B42" s="10"/>
      <c r="C42" s="10"/>
      <c r="D42" s="12" t="s">
        <v>13</v>
      </c>
      <c r="E42" s="14"/>
      <c r="F42" s="10"/>
      <c r="G42" s="13"/>
      <c r="H42" s="10"/>
      <c r="I42" s="17"/>
      <c r="J42" s="17"/>
      <c r="K42" s="10"/>
      <c r="L42" s="13"/>
      <c r="M42" s="14"/>
      <c r="N42" s="15" t="s">
        <v>58</v>
      </c>
      <c r="O42" s="10"/>
      <c r="P42" s="10"/>
      <c r="Q42" s="3"/>
    </row>
    <row r="43" spans="1:17" ht="14.15" customHeight="1">
      <c r="A43" s="56" t="s">
        <v>41</v>
      </c>
      <c r="B43" s="76" t="s">
        <v>61</v>
      </c>
      <c r="C43" s="8">
        <v>28</v>
      </c>
      <c r="D43" s="16" t="s">
        <v>60</v>
      </c>
      <c r="E43" s="10"/>
      <c r="F43" s="13"/>
      <c r="G43" s="13"/>
      <c r="H43" s="13"/>
      <c r="I43" s="10"/>
      <c r="J43" s="10"/>
      <c r="K43" s="10"/>
      <c r="L43" s="13"/>
      <c r="M43" s="13"/>
      <c r="N43" s="145" t="s">
        <v>60</v>
      </c>
      <c r="O43" s="8">
        <v>27</v>
      </c>
      <c r="P43" s="77" t="s">
        <v>62</v>
      </c>
      <c r="Q43" s="16" t="s">
        <v>45</v>
      </c>
    </row>
    <row r="44" spans="1:17" ht="14.15" customHeight="1">
      <c r="A44" s="10"/>
      <c r="B44" s="10"/>
      <c r="C44" s="10"/>
      <c r="D44" s="10"/>
      <c r="E44" s="10"/>
      <c r="F44" s="13"/>
      <c r="G44" s="13"/>
      <c r="H44" s="13"/>
      <c r="I44" s="7" t="s">
        <v>88</v>
      </c>
      <c r="J44" s="10"/>
      <c r="K44" s="10"/>
      <c r="L44" s="13"/>
      <c r="M44" s="13"/>
      <c r="N44" s="10"/>
      <c r="O44" s="10"/>
      <c r="P44" s="10"/>
      <c r="Q44" s="3"/>
    </row>
    <row r="45" spans="1:17" ht="14.15" customHeight="1">
      <c r="A45" s="10"/>
      <c r="B45" s="10"/>
      <c r="C45" s="10"/>
      <c r="D45" s="10"/>
      <c r="E45" s="18" t="s">
        <v>27</v>
      </c>
      <c r="F45" s="149"/>
      <c r="G45" s="13"/>
      <c r="H45" s="13"/>
      <c r="I45" s="14"/>
      <c r="J45" s="10"/>
      <c r="K45" s="10"/>
      <c r="L45" s="149"/>
      <c r="M45" s="19" t="s">
        <v>31</v>
      </c>
      <c r="N45" s="10"/>
      <c r="O45" s="10"/>
      <c r="P45" s="10"/>
      <c r="Q45" s="3"/>
    </row>
    <row r="46" spans="1:17" ht="14.15" customHeight="1">
      <c r="A46" s="10"/>
      <c r="B46" s="10"/>
      <c r="C46" s="10"/>
      <c r="D46" s="10"/>
      <c r="E46" s="10"/>
      <c r="F46" s="24"/>
      <c r="G46" s="10"/>
      <c r="H46" s="13"/>
      <c r="I46" s="10"/>
      <c r="J46" s="10"/>
      <c r="K46" s="10"/>
      <c r="L46" s="20"/>
      <c r="M46" s="13"/>
      <c r="N46" s="10"/>
      <c r="O46" s="10"/>
      <c r="P46" s="10"/>
      <c r="Q46" s="3"/>
    </row>
    <row r="47" spans="1:17" ht="14.15" customHeight="1">
      <c r="A47" s="10"/>
      <c r="B47" s="10"/>
      <c r="C47" s="14">
        <v>12</v>
      </c>
      <c r="D47" s="9" t="str">
        <f>D64</f>
        <v>Poe/Castillo (FC1)</v>
      </c>
      <c r="E47" s="10"/>
      <c r="F47" s="13"/>
      <c r="G47" s="10"/>
      <c r="H47" s="14"/>
      <c r="I47" s="10"/>
      <c r="J47" s="149"/>
      <c r="K47" s="10"/>
      <c r="L47" s="10"/>
      <c r="M47" s="13"/>
      <c r="N47" s="149" t="str">
        <f>D63</f>
        <v>White/Bergen (RCC1)</v>
      </c>
      <c r="O47" s="14">
        <v>11</v>
      </c>
      <c r="P47" s="17"/>
      <c r="Q47" s="3"/>
    </row>
    <row r="48" spans="1:17" ht="14.15" customHeight="1">
      <c r="A48" s="10"/>
      <c r="B48" s="10"/>
      <c r="C48" s="10"/>
      <c r="D48" s="12" t="s">
        <v>14</v>
      </c>
      <c r="E48" s="149"/>
      <c r="F48" s="13"/>
      <c r="G48" s="10"/>
      <c r="H48" s="29"/>
      <c r="I48" s="60" t="s">
        <v>87</v>
      </c>
      <c r="J48" s="6"/>
      <c r="K48" s="10"/>
      <c r="L48" s="10"/>
      <c r="M48" s="14"/>
      <c r="N48" s="15" t="s">
        <v>59</v>
      </c>
      <c r="O48" s="10"/>
      <c r="P48" s="10"/>
      <c r="Q48" s="3"/>
    </row>
    <row r="49" spans="1:17" ht="14.15" customHeight="1">
      <c r="A49" s="10"/>
      <c r="B49" s="10"/>
      <c r="C49" s="14">
        <v>21</v>
      </c>
      <c r="D49" s="9" t="str">
        <f>D73</f>
        <v>Sanchez/Zavala (SAC3)</v>
      </c>
      <c r="E49" s="10"/>
      <c r="F49" s="10"/>
      <c r="G49" s="10"/>
      <c r="H49" s="10"/>
      <c r="I49" s="61" t="s">
        <v>212</v>
      </c>
      <c r="J49" s="17"/>
      <c r="K49" s="10"/>
      <c r="L49" s="10"/>
      <c r="M49" s="10"/>
      <c r="N49" s="37" t="s">
        <v>274</v>
      </c>
      <c r="O49" s="14">
        <v>22</v>
      </c>
      <c r="P49" s="17"/>
      <c r="Q49" s="3"/>
    </row>
    <row r="50" spans="11:17" ht="14.15" customHeight="1">
      <c r="K50" s="3"/>
      <c r="L50" s="3"/>
      <c r="M50" s="32"/>
      <c r="O50" s="2"/>
      <c r="P50" s="2"/>
      <c r="Q50" s="2"/>
    </row>
    <row r="51" spans="1:17" ht="14.15" customHeight="1">
      <c r="A51" s="167" t="s">
        <v>67</v>
      </c>
      <c r="B51" s="176"/>
      <c r="C51" s="176"/>
      <c r="D51" s="176"/>
      <c r="E51" s="177"/>
      <c r="H51" s="167" t="s">
        <v>68</v>
      </c>
      <c r="I51" s="178"/>
      <c r="J51" s="179"/>
      <c r="O51" s="2"/>
      <c r="P51" s="2"/>
      <c r="Q51" s="2"/>
    </row>
    <row r="52" spans="1:17" ht="14.15" customHeight="1">
      <c r="A52" s="122" t="s">
        <v>46</v>
      </c>
      <c r="B52" s="123"/>
      <c r="C52" s="117" t="s">
        <v>1</v>
      </c>
      <c r="D52" s="167" t="s">
        <v>65</v>
      </c>
      <c r="E52" s="168"/>
      <c r="H52" s="14"/>
      <c r="I52" s="57" t="s">
        <v>70</v>
      </c>
      <c r="J52" s="33"/>
      <c r="O52" s="2"/>
      <c r="P52" s="2"/>
      <c r="Q52" s="2"/>
    </row>
    <row r="53" spans="1:17" ht="14.15" customHeight="1">
      <c r="A53" s="118" t="s">
        <v>96</v>
      </c>
      <c r="B53" s="78"/>
      <c r="C53" s="74">
        <v>1</v>
      </c>
      <c r="D53" s="147" t="s">
        <v>258</v>
      </c>
      <c r="E53" s="148"/>
      <c r="H53" s="36" t="str">
        <f>D84</f>
        <v>Vu/Misikei (FC4)</v>
      </c>
      <c r="I53" s="56" t="s">
        <v>17</v>
      </c>
      <c r="J53" s="75" t="str">
        <f>D85</f>
        <v>Fraser/Nitoglia (IVC5)</v>
      </c>
      <c r="O53" s="2"/>
      <c r="P53" s="2"/>
      <c r="Q53" s="2"/>
    </row>
    <row r="54" spans="1:17" ht="14.15" customHeight="1">
      <c r="A54" s="119" t="s">
        <v>100</v>
      </c>
      <c r="B54" s="78"/>
      <c r="C54" s="14">
        <v>2</v>
      </c>
      <c r="D54" s="149" t="s">
        <v>222</v>
      </c>
      <c r="E54" s="150"/>
      <c r="H54" s="10"/>
      <c r="J54" s="3"/>
      <c r="O54" s="2"/>
      <c r="P54" s="2"/>
      <c r="Q54" s="2"/>
    </row>
    <row r="55" spans="1:17" ht="14.15" customHeight="1">
      <c r="A55" s="118" t="s">
        <v>97</v>
      </c>
      <c r="B55" s="78"/>
      <c r="C55" s="74">
        <v>3</v>
      </c>
      <c r="D55" s="147" t="s">
        <v>223</v>
      </c>
      <c r="E55" s="148"/>
      <c r="H55" s="14"/>
      <c r="I55" s="57" t="s">
        <v>71</v>
      </c>
      <c r="J55" s="33"/>
      <c r="O55" s="2"/>
      <c r="P55" s="2"/>
      <c r="Q55" s="2"/>
    </row>
    <row r="56" spans="1:17" ht="14.15" customHeight="1">
      <c r="A56" s="119" t="s">
        <v>101</v>
      </c>
      <c r="B56" s="78"/>
      <c r="C56" s="14">
        <v>4</v>
      </c>
      <c r="D56" s="149" t="s">
        <v>265</v>
      </c>
      <c r="E56" s="150"/>
      <c r="H56" s="75" t="str">
        <f>D77</f>
        <v>Flores/Cambray (GWC3)</v>
      </c>
      <c r="I56" s="56" t="s">
        <v>39</v>
      </c>
      <c r="J56" s="36" t="str">
        <f>D92</f>
        <v>Schuler/Bonus (IVC6)</v>
      </c>
      <c r="O56" s="2"/>
      <c r="P56" s="2"/>
      <c r="Q56" s="2"/>
    </row>
    <row r="57" spans="1:17" ht="14.15" customHeight="1">
      <c r="A57" s="118" t="s">
        <v>98</v>
      </c>
      <c r="B57" s="78"/>
      <c r="C57" s="74">
        <v>5</v>
      </c>
      <c r="D57" s="147" t="s">
        <v>221</v>
      </c>
      <c r="E57" s="148"/>
      <c r="H57" s="23"/>
      <c r="J57" s="10"/>
      <c r="O57" s="2"/>
      <c r="P57" s="2"/>
      <c r="Q57" s="2"/>
    </row>
    <row r="58" spans="1:17" ht="14.15" customHeight="1">
      <c r="A58" s="119" t="s">
        <v>102</v>
      </c>
      <c r="B58" s="78"/>
      <c r="C58" s="14">
        <v>6</v>
      </c>
      <c r="D58" s="149" t="s">
        <v>271</v>
      </c>
      <c r="E58" s="150"/>
      <c r="H58" s="14"/>
      <c r="I58" s="57" t="s">
        <v>72</v>
      </c>
      <c r="J58" s="33"/>
      <c r="O58" s="2"/>
      <c r="P58" s="2"/>
      <c r="Q58" s="2"/>
    </row>
    <row r="59" spans="1:17" ht="14.15" customHeight="1">
      <c r="A59" s="118" t="s">
        <v>99</v>
      </c>
      <c r="B59" s="78"/>
      <c r="C59" s="74">
        <v>7</v>
      </c>
      <c r="D59" s="147" t="s">
        <v>259</v>
      </c>
      <c r="E59" s="148"/>
      <c r="H59" s="75" t="str">
        <f>D81</f>
        <v>Pak/Gonzalez (SC4)</v>
      </c>
      <c r="I59" s="56" t="s">
        <v>40</v>
      </c>
      <c r="J59" s="36" t="str">
        <f>D88</f>
        <v>Ferreira/Ma'e (CC5)</v>
      </c>
      <c r="O59" s="2"/>
      <c r="P59" s="2"/>
      <c r="Q59" s="2"/>
    </row>
    <row r="60" spans="1:17" ht="14.15" customHeight="1">
      <c r="A60" s="119" t="s">
        <v>103</v>
      </c>
      <c r="B60" s="78"/>
      <c r="C60" s="14">
        <v>8</v>
      </c>
      <c r="D60" s="149" t="s">
        <v>225</v>
      </c>
      <c r="E60" s="150"/>
      <c r="H60" s="10"/>
      <c r="J60" s="10"/>
      <c r="O60" s="2"/>
      <c r="P60" s="2"/>
      <c r="Q60" s="2"/>
    </row>
    <row r="61" spans="1:17" ht="14.15" customHeight="1">
      <c r="A61" s="118" t="s">
        <v>104</v>
      </c>
      <c r="B61" s="78"/>
      <c r="C61" s="74">
        <v>9</v>
      </c>
      <c r="D61" s="147" t="s">
        <v>224</v>
      </c>
      <c r="E61" s="148"/>
      <c r="H61" s="14"/>
      <c r="I61" s="57" t="s">
        <v>73</v>
      </c>
      <c r="J61" s="33"/>
      <c r="O61" s="2"/>
      <c r="P61" s="2"/>
      <c r="Q61" s="2"/>
    </row>
    <row r="62" spans="1:17" ht="14.15" customHeight="1">
      <c r="A62" s="119" t="s">
        <v>105</v>
      </c>
      <c r="B62" s="78"/>
      <c r="C62" s="14">
        <v>10</v>
      </c>
      <c r="D62" s="149" t="s">
        <v>266</v>
      </c>
      <c r="E62" s="150"/>
      <c r="H62" s="36" t="str">
        <f>D80</f>
        <v>Castillo/Hochstrasser (SAC4)</v>
      </c>
      <c r="I62" s="56" t="s">
        <v>41</v>
      </c>
      <c r="J62" s="36" t="str">
        <f>D86</f>
        <v>Duchaine/Amtmann (OCC5)</v>
      </c>
      <c r="O62" s="2"/>
      <c r="P62" s="2"/>
      <c r="Q62" s="2"/>
    </row>
    <row r="63" spans="1:17" ht="14.15" customHeight="1">
      <c r="A63" s="118" t="s">
        <v>106</v>
      </c>
      <c r="B63" s="78"/>
      <c r="C63" s="74">
        <v>11</v>
      </c>
      <c r="D63" s="147" t="s">
        <v>241</v>
      </c>
      <c r="E63" s="148"/>
      <c r="I63" s="2"/>
      <c r="O63" s="2"/>
      <c r="P63" s="2"/>
      <c r="Q63" s="2"/>
    </row>
    <row r="64" spans="1:17" ht="14.15" customHeight="1">
      <c r="A64" s="119" t="s">
        <v>107</v>
      </c>
      <c r="B64" s="78"/>
      <c r="C64" s="14">
        <v>12</v>
      </c>
      <c r="D64" s="149" t="s">
        <v>252</v>
      </c>
      <c r="E64" s="150"/>
      <c r="H64" s="14"/>
      <c r="I64" s="57" t="s">
        <v>74</v>
      </c>
      <c r="J64" s="33"/>
      <c r="O64" s="2"/>
      <c r="P64" s="2"/>
      <c r="Q64" s="2"/>
    </row>
    <row r="65" spans="1:17" ht="14.15" customHeight="1">
      <c r="A65" s="118" t="s">
        <v>108</v>
      </c>
      <c r="B65" s="78"/>
      <c r="C65" s="74">
        <v>13</v>
      </c>
      <c r="D65" s="147" t="s">
        <v>272</v>
      </c>
      <c r="E65" s="148"/>
      <c r="H65" s="75" t="str">
        <f>D83</f>
        <v>Johnson/Jackson (GWC4)</v>
      </c>
      <c r="I65" s="56" t="s">
        <v>42</v>
      </c>
      <c r="J65" s="75" t="str">
        <f>D89</f>
        <v>Asciak/Hoppe (SAC5)</v>
      </c>
      <c r="O65" s="2"/>
      <c r="P65" s="2"/>
      <c r="Q65" s="2"/>
    </row>
    <row r="66" spans="1:17" ht="14.15" customHeight="1">
      <c r="A66" s="119" t="s">
        <v>109</v>
      </c>
      <c r="B66" s="78"/>
      <c r="C66" s="14">
        <v>14</v>
      </c>
      <c r="D66" s="149" t="s">
        <v>226</v>
      </c>
      <c r="E66" s="150"/>
      <c r="H66" s="40"/>
      <c r="I66" s="52"/>
      <c r="J66" s="41"/>
      <c r="O66" s="2"/>
      <c r="P66" s="2"/>
      <c r="Q66" s="2"/>
    </row>
    <row r="67" spans="1:17" ht="14.15" customHeight="1">
      <c r="A67" s="118" t="s">
        <v>110</v>
      </c>
      <c r="B67" s="78"/>
      <c r="C67" s="74">
        <v>15</v>
      </c>
      <c r="D67" s="147" t="s">
        <v>260</v>
      </c>
      <c r="E67" s="148"/>
      <c r="H67" s="14"/>
      <c r="I67" s="57" t="s">
        <v>75</v>
      </c>
      <c r="J67" s="33"/>
      <c r="O67" s="2"/>
      <c r="P67" s="2"/>
      <c r="Q67" s="2"/>
    </row>
    <row r="68" spans="1:17" ht="14.15" customHeight="1">
      <c r="A68" s="119" t="s">
        <v>111</v>
      </c>
      <c r="B68" s="78"/>
      <c r="C68" s="14">
        <v>16</v>
      </c>
      <c r="D68" s="149" t="s">
        <v>227</v>
      </c>
      <c r="E68" s="150"/>
      <c r="H68" s="36" t="str">
        <f>D78</f>
        <v>Islas/Gonzalez (FC3)</v>
      </c>
      <c r="I68" s="56" t="s">
        <v>43</v>
      </c>
      <c r="J68" s="75" t="str">
        <f>D91</f>
        <v>Brandlin/Whitter (OCC6)</v>
      </c>
      <c r="O68" s="2"/>
      <c r="P68" s="2"/>
      <c r="Q68" s="2"/>
    </row>
    <row r="69" spans="1:17" ht="14.15" customHeight="1">
      <c r="A69" s="118" t="s">
        <v>112</v>
      </c>
      <c r="B69" s="78"/>
      <c r="C69" s="74">
        <v>17</v>
      </c>
      <c r="D69" s="147" t="s">
        <v>242</v>
      </c>
      <c r="E69" s="148"/>
      <c r="H69" s="10"/>
      <c r="J69" s="3"/>
      <c r="O69" s="2"/>
      <c r="P69" s="2"/>
      <c r="Q69" s="2"/>
    </row>
    <row r="70" spans="1:17" ht="14.15" customHeight="1">
      <c r="A70" s="119" t="s">
        <v>113</v>
      </c>
      <c r="B70" s="78"/>
      <c r="C70" s="14">
        <v>18</v>
      </c>
      <c r="D70" s="149" t="s">
        <v>253</v>
      </c>
      <c r="E70" s="150"/>
      <c r="H70" s="14"/>
      <c r="I70" s="57" t="s">
        <v>76</v>
      </c>
      <c r="J70" s="33"/>
      <c r="O70" s="2"/>
      <c r="P70" s="2"/>
      <c r="Q70" s="2"/>
    </row>
    <row r="71" spans="1:17" ht="14.15" customHeight="1">
      <c r="A71" s="118" t="s">
        <v>114</v>
      </c>
      <c r="B71" s="78"/>
      <c r="C71" s="74">
        <v>19</v>
      </c>
      <c r="D71" s="147" t="s">
        <v>269</v>
      </c>
      <c r="E71" s="148"/>
      <c r="H71" s="36" t="str">
        <f>D82</f>
        <v>Cottom/Castro (RCC4)</v>
      </c>
      <c r="I71" s="56" t="s">
        <v>44</v>
      </c>
      <c r="J71" s="75" t="str">
        <f>D87</f>
        <v>Satica/Hernandez (SC5)</v>
      </c>
      <c r="O71" s="2"/>
      <c r="P71" s="2"/>
      <c r="Q71" s="2"/>
    </row>
    <row r="72" spans="1:17" ht="14.15" customHeight="1">
      <c r="A72" s="119" t="s">
        <v>115</v>
      </c>
      <c r="B72" s="78"/>
      <c r="C72" s="14">
        <v>20</v>
      </c>
      <c r="D72" s="149" t="s">
        <v>274</v>
      </c>
      <c r="E72" s="150"/>
      <c r="H72" s="17"/>
      <c r="J72" s="3"/>
      <c r="O72" s="2"/>
      <c r="P72" s="2"/>
      <c r="Q72" s="2"/>
    </row>
    <row r="73" spans="1:17" ht="14.15" customHeight="1">
      <c r="A73" s="118" t="s">
        <v>116</v>
      </c>
      <c r="B73" s="78"/>
      <c r="C73" s="74">
        <v>21</v>
      </c>
      <c r="D73" s="147" t="s">
        <v>229</v>
      </c>
      <c r="E73" s="148"/>
      <c r="H73" s="14"/>
      <c r="I73" s="57" t="s">
        <v>77</v>
      </c>
      <c r="J73" s="33"/>
      <c r="O73" s="2"/>
      <c r="P73" s="2"/>
      <c r="Q73" s="2"/>
    </row>
    <row r="74" spans="1:17" ht="14.15" customHeight="1">
      <c r="A74" s="119" t="s">
        <v>117</v>
      </c>
      <c r="B74" s="78"/>
      <c r="C74" s="14">
        <v>22</v>
      </c>
      <c r="D74" s="149" t="s">
        <v>243</v>
      </c>
      <c r="E74" s="150"/>
      <c r="H74" s="75" t="str">
        <f>D79</f>
        <v>Riddle/Samone (CC4)</v>
      </c>
      <c r="I74" s="56" t="s">
        <v>45</v>
      </c>
      <c r="J74" s="36" t="str">
        <f>D90</f>
        <v>Ka. Moore/Ke. Moore (RCC5)</v>
      </c>
      <c r="O74" s="2"/>
      <c r="P74" s="2"/>
      <c r="Q74" s="2"/>
    </row>
    <row r="75" spans="1:17" ht="14.15" customHeight="1">
      <c r="A75" s="118" t="s">
        <v>118</v>
      </c>
      <c r="B75" s="78"/>
      <c r="C75" s="74">
        <v>23</v>
      </c>
      <c r="D75" s="147" t="s">
        <v>262</v>
      </c>
      <c r="E75" s="148"/>
      <c r="I75" s="2"/>
      <c r="O75" s="2"/>
      <c r="P75" s="2"/>
      <c r="Q75" s="2"/>
    </row>
    <row r="76" spans="1:17" ht="14.15" customHeight="1">
      <c r="A76" s="119" t="s">
        <v>119</v>
      </c>
      <c r="B76" s="78"/>
      <c r="C76" s="14">
        <v>24</v>
      </c>
      <c r="D76" s="149" t="s">
        <v>231</v>
      </c>
      <c r="E76" s="150"/>
      <c r="I76" s="2"/>
      <c r="O76" s="2"/>
      <c r="P76" s="2"/>
      <c r="Q76" s="2"/>
    </row>
    <row r="77" spans="1:17" ht="14.15" customHeight="1">
      <c r="A77" s="120" t="s">
        <v>120</v>
      </c>
      <c r="B77" s="124"/>
      <c r="C77" s="75">
        <v>25</v>
      </c>
      <c r="D77" s="143" t="s">
        <v>230</v>
      </c>
      <c r="E77" s="144"/>
      <c r="I77" s="2"/>
      <c r="O77" s="2"/>
      <c r="P77" s="2"/>
      <c r="Q77" s="2"/>
    </row>
    <row r="78" spans="1:17" ht="14.15" customHeight="1">
      <c r="A78" s="121" t="s">
        <v>121</v>
      </c>
      <c r="B78" s="124"/>
      <c r="C78" s="36">
        <v>26</v>
      </c>
      <c r="D78" s="145" t="s">
        <v>228</v>
      </c>
      <c r="E78" s="146"/>
      <c r="I78" s="2"/>
      <c r="O78" s="2"/>
      <c r="P78" s="2"/>
      <c r="Q78" s="2"/>
    </row>
    <row r="79" spans="1:17" ht="14.15" customHeight="1">
      <c r="A79" s="120" t="s">
        <v>122</v>
      </c>
      <c r="B79" s="124"/>
      <c r="C79" s="75">
        <v>27</v>
      </c>
      <c r="D79" s="143" t="s">
        <v>270</v>
      </c>
      <c r="E79" s="144"/>
      <c r="I79" s="2"/>
      <c r="O79" s="2"/>
      <c r="P79" s="2"/>
      <c r="Q79" s="2"/>
    </row>
    <row r="80" spans="1:17" ht="14.15" customHeight="1">
      <c r="A80" s="121" t="s">
        <v>123</v>
      </c>
      <c r="B80" s="124"/>
      <c r="C80" s="36">
        <v>28</v>
      </c>
      <c r="D80" s="145" t="s">
        <v>267</v>
      </c>
      <c r="E80" s="146"/>
      <c r="I80" s="2"/>
      <c r="O80" s="2"/>
      <c r="P80" s="2"/>
      <c r="Q80" s="2"/>
    </row>
    <row r="81" spans="1:17" ht="14.15" customHeight="1">
      <c r="A81" s="120" t="s">
        <v>124</v>
      </c>
      <c r="B81" s="124"/>
      <c r="C81" s="75">
        <v>29</v>
      </c>
      <c r="D81" s="143" t="s">
        <v>273</v>
      </c>
      <c r="E81" s="144"/>
      <c r="I81" s="2"/>
      <c r="O81" s="2"/>
      <c r="P81" s="2"/>
      <c r="Q81" s="2"/>
    </row>
    <row r="82" spans="1:17" ht="14.15" customHeight="1">
      <c r="A82" s="121" t="s">
        <v>125</v>
      </c>
      <c r="B82" s="124"/>
      <c r="C82" s="36">
        <v>30</v>
      </c>
      <c r="D82" s="145" t="s">
        <v>244</v>
      </c>
      <c r="E82" s="146"/>
      <c r="I82" s="2"/>
      <c r="O82" s="2"/>
      <c r="P82" s="2"/>
      <c r="Q82" s="2"/>
    </row>
    <row r="83" spans="1:17" ht="14.15" customHeight="1">
      <c r="A83" s="120" t="s">
        <v>126</v>
      </c>
      <c r="B83" s="124"/>
      <c r="C83" s="75">
        <v>31</v>
      </c>
      <c r="D83" s="143" t="s">
        <v>276</v>
      </c>
      <c r="E83" s="144"/>
      <c r="I83" s="2"/>
      <c r="O83" s="2"/>
      <c r="P83" s="2"/>
      <c r="Q83" s="2"/>
    </row>
    <row r="84" spans="1:17" ht="14.15" customHeight="1">
      <c r="A84" s="121" t="s">
        <v>127</v>
      </c>
      <c r="B84" s="124"/>
      <c r="C84" s="36">
        <v>32</v>
      </c>
      <c r="D84" s="145" t="s">
        <v>254</v>
      </c>
      <c r="E84" s="146"/>
      <c r="I84" s="2"/>
      <c r="O84" s="2"/>
      <c r="P84" s="2"/>
      <c r="Q84" s="2"/>
    </row>
    <row r="85" spans="1:17" ht="14.15" customHeight="1">
      <c r="A85" s="120" t="s">
        <v>128</v>
      </c>
      <c r="B85" s="124"/>
      <c r="C85" s="75">
        <v>33</v>
      </c>
      <c r="D85" s="143" t="s">
        <v>264</v>
      </c>
      <c r="E85" s="144"/>
      <c r="I85" s="2"/>
      <c r="O85" s="2"/>
      <c r="P85" s="2"/>
      <c r="Q85" s="2"/>
    </row>
    <row r="86" spans="1:17" ht="14.15" customHeight="1">
      <c r="A86" s="121" t="s">
        <v>129</v>
      </c>
      <c r="B86" s="124"/>
      <c r="C86" s="36">
        <v>34</v>
      </c>
      <c r="D86" s="145" t="s">
        <v>234</v>
      </c>
      <c r="E86" s="146"/>
      <c r="I86" s="2"/>
      <c r="O86" s="2"/>
      <c r="P86" s="2"/>
      <c r="Q86" s="2"/>
    </row>
    <row r="87" spans="1:17" ht="14.15" customHeight="1">
      <c r="A87" s="120" t="s">
        <v>130</v>
      </c>
      <c r="B87" s="124"/>
      <c r="C87" s="75">
        <v>35</v>
      </c>
      <c r="D87" s="143" t="s">
        <v>275</v>
      </c>
      <c r="E87" s="144"/>
      <c r="I87" s="2"/>
      <c r="O87" s="2"/>
      <c r="P87" s="2"/>
      <c r="Q87" s="2"/>
    </row>
    <row r="88" spans="1:17" ht="14.15" customHeight="1">
      <c r="A88" s="121" t="s">
        <v>131</v>
      </c>
      <c r="B88" s="124"/>
      <c r="C88" s="36">
        <v>36</v>
      </c>
      <c r="D88" s="145" t="s">
        <v>232</v>
      </c>
      <c r="E88" s="146"/>
      <c r="I88" s="2"/>
      <c r="O88" s="2"/>
      <c r="P88" s="2"/>
      <c r="Q88" s="2"/>
    </row>
    <row r="89" spans="1:17" ht="14.15" customHeight="1">
      <c r="A89" s="120" t="s">
        <v>132</v>
      </c>
      <c r="B89" s="124"/>
      <c r="C89" s="75">
        <v>37</v>
      </c>
      <c r="D89" s="143" t="s">
        <v>268</v>
      </c>
      <c r="E89" s="144"/>
      <c r="I89" s="2"/>
      <c r="O89" s="2"/>
      <c r="P89" s="2"/>
      <c r="Q89" s="2"/>
    </row>
    <row r="90" spans="1:17" ht="14.15" customHeight="1">
      <c r="A90" s="121" t="s">
        <v>133</v>
      </c>
      <c r="B90" s="124"/>
      <c r="C90" s="36">
        <v>38</v>
      </c>
      <c r="D90" s="145" t="s">
        <v>251</v>
      </c>
      <c r="E90" s="146"/>
      <c r="I90" s="2"/>
      <c r="O90" s="2"/>
      <c r="P90" s="2"/>
      <c r="Q90" s="2"/>
    </row>
    <row r="91" spans="1:17" ht="14.15" customHeight="1">
      <c r="A91" s="120" t="s">
        <v>134</v>
      </c>
      <c r="B91" s="124"/>
      <c r="C91" s="75">
        <v>39</v>
      </c>
      <c r="D91" s="143" t="s">
        <v>261</v>
      </c>
      <c r="E91" s="144"/>
      <c r="I91" s="2"/>
      <c r="O91" s="2"/>
      <c r="P91" s="2"/>
      <c r="Q91" s="2"/>
    </row>
    <row r="92" spans="1:17" ht="14.15" customHeight="1">
      <c r="A92" s="121" t="s">
        <v>135</v>
      </c>
      <c r="B92" s="124"/>
      <c r="C92" s="36">
        <v>40</v>
      </c>
      <c r="D92" s="145" t="s">
        <v>263</v>
      </c>
      <c r="E92" s="146"/>
      <c r="I92" s="2"/>
      <c r="O92" s="2"/>
      <c r="P92" s="2"/>
      <c r="Q92" s="2"/>
    </row>
    <row r="93" spans="3:17" ht="14.15" customHeight="1">
      <c r="C93" s="2"/>
      <c r="E93" s="3"/>
      <c r="I93" s="2"/>
      <c r="O93" s="2"/>
      <c r="P93" s="2"/>
      <c r="Q93" s="2"/>
    </row>
    <row r="94" spans="3:17" ht="14.15" customHeight="1">
      <c r="C94" s="2"/>
      <c r="D94" s="3"/>
      <c r="I94" s="2"/>
      <c r="O94" s="2"/>
      <c r="P94" s="2"/>
      <c r="Q94" s="2"/>
    </row>
    <row r="95" spans="3:17" ht="14.15" customHeight="1">
      <c r="C95" s="2"/>
      <c r="D95" s="3"/>
      <c r="G95" s="131"/>
      <c r="H95" s="129"/>
      <c r="I95" s="130"/>
      <c r="J95" s="129"/>
      <c r="K95" s="131"/>
      <c r="O95" s="2"/>
      <c r="P95" s="2"/>
      <c r="Q95" s="2"/>
    </row>
    <row r="96" spans="3:17" ht="14.15" customHeight="1">
      <c r="C96" s="127" t="s">
        <v>213</v>
      </c>
      <c r="D96" s="153"/>
      <c r="E96" s="154" t="s">
        <v>216</v>
      </c>
      <c r="F96" s="155" t="s">
        <v>220</v>
      </c>
      <c r="G96" s="131"/>
      <c r="H96" s="33" t="s">
        <v>245</v>
      </c>
      <c r="I96" s="33" t="s">
        <v>246</v>
      </c>
      <c r="J96" s="33" t="s">
        <v>247</v>
      </c>
      <c r="K96" s="131"/>
      <c r="O96" s="2"/>
      <c r="P96" s="2"/>
      <c r="Q96" s="2"/>
    </row>
    <row r="97" spans="3:17" ht="14.15" customHeight="1">
      <c r="C97" s="10"/>
      <c r="D97" s="161"/>
      <c r="E97" s="39"/>
      <c r="F97" s="39"/>
      <c r="G97" s="132">
        <v>1</v>
      </c>
      <c r="H97" s="139" t="s">
        <v>258</v>
      </c>
      <c r="I97" s="127" t="s">
        <v>224</v>
      </c>
      <c r="J97" s="142" t="s">
        <v>242</v>
      </c>
      <c r="K97" s="134">
        <v>1</v>
      </c>
      <c r="O97" s="2"/>
      <c r="P97" s="2"/>
      <c r="Q97" s="2"/>
    </row>
    <row r="98" spans="4:17" ht="14.15" customHeight="1">
      <c r="D98" s="161"/>
      <c r="G98" s="132">
        <v>2</v>
      </c>
      <c r="H98" s="136" t="s">
        <v>222</v>
      </c>
      <c r="I98" s="140" t="s">
        <v>266</v>
      </c>
      <c r="J98" s="137" t="s">
        <v>253</v>
      </c>
      <c r="K98" s="134">
        <v>2</v>
      </c>
      <c r="O98" s="2"/>
      <c r="P98" s="2"/>
      <c r="Q98" s="2"/>
    </row>
    <row r="99" spans="7:17" ht="14.15" customHeight="1">
      <c r="G99" s="132">
        <v>3</v>
      </c>
      <c r="H99" s="152" t="s">
        <v>223</v>
      </c>
      <c r="I99" s="142" t="s">
        <v>241</v>
      </c>
      <c r="J99" s="127" t="s">
        <v>269</v>
      </c>
      <c r="K99" s="134">
        <v>3</v>
      </c>
      <c r="O99" s="2"/>
      <c r="P99" s="2"/>
      <c r="Q99" s="2"/>
    </row>
    <row r="100" spans="4:17" ht="14.15" customHeight="1">
      <c r="D100" s="128"/>
      <c r="G100" s="132">
        <v>4</v>
      </c>
      <c r="H100" s="140" t="s">
        <v>265</v>
      </c>
      <c r="I100" s="137" t="s">
        <v>252</v>
      </c>
      <c r="J100" s="126" t="s">
        <v>274</v>
      </c>
      <c r="K100" s="134">
        <v>4</v>
      </c>
      <c r="O100" s="2"/>
      <c r="P100" s="2"/>
      <c r="Q100" s="2"/>
    </row>
    <row r="101" spans="4:17" ht="14.15" customHeight="1">
      <c r="D101" s="128"/>
      <c r="G101" s="132">
        <v>5</v>
      </c>
      <c r="H101" s="127" t="s">
        <v>221</v>
      </c>
      <c r="I101" s="126" t="s">
        <v>272</v>
      </c>
      <c r="J101" s="140" t="s">
        <v>229</v>
      </c>
      <c r="K101" s="134">
        <v>5</v>
      </c>
      <c r="O101" s="2"/>
      <c r="P101" s="2"/>
      <c r="Q101" s="2"/>
    </row>
    <row r="102" spans="3:17" ht="14.15" customHeight="1">
      <c r="C102" s="127" t="s">
        <v>235</v>
      </c>
      <c r="D102" s="128"/>
      <c r="F102" s="126" t="s">
        <v>236</v>
      </c>
      <c r="G102" s="132">
        <v>6</v>
      </c>
      <c r="H102" s="126" t="s">
        <v>271</v>
      </c>
      <c r="I102" s="152" t="s">
        <v>226</v>
      </c>
      <c r="J102" s="142" t="s">
        <v>243</v>
      </c>
      <c r="K102" s="134">
        <v>6</v>
      </c>
      <c r="O102" s="2"/>
      <c r="P102" s="2"/>
      <c r="Q102" s="2"/>
    </row>
    <row r="103" spans="3:17" ht="14.15" customHeight="1">
      <c r="C103" s="125"/>
      <c r="D103" s="125"/>
      <c r="E103" s="125"/>
      <c r="F103" s="125"/>
      <c r="G103" s="132">
        <v>7</v>
      </c>
      <c r="H103" s="139" t="s">
        <v>259</v>
      </c>
      <c r="I103" s="139" t="s">
        <v>260</v>
      </c>
      <c r="J103" s="136" t="s">
        <v>262</v>
      </c>
      <c r="K103" s="134">
        <v>7</v>
      </c>
      <c r="O103" s="2"/>
      <c r="P103" s="2"/>
      <c r="Q103" s="2"/>
    </row>
    <row r="104" spans="3:17" ht="14.15" customHeight="1">
      <c r="C104" s="137" t="s">
        <v>214</v>
      </c>
      <c r="D104" s="156"/>
      <c r="E104" s="157" t="s">
        <v>217</v>
      </c>
      <c r="F104" s="158" t="s">
        <v>219</v>
      </c>
      <c r="G104" s="132">
        <v>8</v>
      </c>
      <c r="H104" s="136" t="s">
        <v>225</v>
      </c>
      <c r="I104" s="136" t="s">
        <v>227</v>
      </c>
      <c r="J104" s="139" t="s">
        <v>231</v>
      </c>
      <c r="K104" s="134">
        <v>8</v>
      </c>
      <c r="O104" s="2"/>
      <c r="P104" s="2"/>
      <c r="Q104" s="2"/>
    </row>
    <row r="105" spans="4:17" ht="14.15" customHeight="1">
      <c r="D105" s="162"/>
      <c r="E105" s="39"/>
      <c r="G105" s="132"/>
      <c r="H105" s="129"/>
      <c r="I105" s="130"/>
      <c r="J105" s="129"/>
      <c r="K105" s="134"/>
      <c r="O105" s="2"/>
      <c r="P105" s="2"/>
      <c r="Q105" s="2"/>
    </row>
    <row r="106" spans="4:17" ht="14.15" customHeight="1">
      <c r="D106" s="162"/>
      <c r="G106" s="131"/>
      <c r="H106" s="33" t="s">
        <v>248</v>
      </c>
      <c r="I106" s="33" t="s">
        <v>249</v>
      </c>
      <c r="J106" s="33" t="s">
        <v>250</v>
      </c>
      <c r="K106" s="131"/>
      <c r="O106" s="2"/>
      <c r="P106" s="2"/>
      <c r="Q106" s="2"/>
    </row>
    <row r="107" spans="4:17" ht="14.15" customHeight="1">
      <c r="D107" s="138"/>
      <c r="G107" s="132">
        <v>1</v>
      </c>
      <c r="H107" s="152" t="s">
        <v>230</v>
      </c>
      <c r="I107" s="136" t="s">
        <v>264</v>
      </c>
      <c r="K107" s="134">
        <v>1</v>
      </c>
      <c r="O107" s="2"/>
      <c r="P107" s="2"/>
      <c r="Q107" s="2"/>
    </row>
    <row r="108" spans="4:17" ht="14.15" customHeight="1">
      <c r="D108" s="138"/>
      <c r="G108" s="132">
        <v>2</v>
      </c>
      <c r="H108" s="137" t="s">
        <v>228</v>
      </c>
      <c r="I108" s="139" t="s">
        <v>234</v>
      </c>
      <c r="K108" s="134">
        <v>2</v>
      </c>
      <c r="O108" s="2"/>
      <c r="P108" s="2"/>
      <c r="Q108" s="2"/>
    </row>
    <row r="109" spans="3:17" ht="14.15" customHeight="1">
      <c r="C109" s="151" t="s">
        <v>233</v>
      </c>
      <c r="D109" s="138"/>
      <c r="G109" s="132">
        <v>3</v>
      </c>
      <c r="H109" s="127" t="s">
        <v>270</v>
      </c>
      <c r="I109" s="126" t="s">
        <v>275</v>
      </c>
      <c r="J109" s="37"/>
      <c r="K109" s="134">
        <v>3</v>
      </c>
      <c r="O109" s="2"/>
      <c r="P109" s="2"/>
      <c r="Q109" s="2"/>
    </row>
    <row r="110" spans="3:17" ht="14.15" customHeight="1">
      <c r="C110" s="151" t="s">
        <v>237</v>
      </c>
      <c r="D110" s="138"/>
      <c r="F110" s="140" t="s">
        <v>238</v>
      </c>
      <c r="G110" s="132">
        <v>4</v>
      </c>
      <c r="H110" s="140" t="s">
        <v>267</v>
      </c>
      <c r="I110" s="127" t="s">
        <v>232</v>
      </c>
      <c r="J110" s="37"/>
      <c r="K110" s="134">
        <v>4</v>
      </c>
      <c r="L110" s="3"/>
      <c r="M110" s="32"/>
      <c r="O110" s="2"/>
      <c r="P110" s="2"/>
      <c r="Q110" s="2"/>
    </row>
    <row r="111" spans="3:17" ht="14.15" customHeight="1">
      <c r="C111" s="125"/>
      <c r="D111" s="125"/>
      <c r="F111" s="125"/>
      <c r="G111" s="132">
        <v>5</v>
      </c>
      <c r="H111" s="126" t="s">
        <v>273</v>
      </c>
      <c r="I111" s="140" t="s">
        <v>268</v>
      </c>
      <c r="J111" s="105"/>
      <c r="K111" s="134">
        <v>5</v>
      </c>
      <c r="L111" s="3"/>
      <c r="M111" s="32"/>
      <c r="O111" s="2"/>
      <c r="P111" s="2"/>
      <c r="Q111" s="2"/>
    </row>
    <row r="112" spans="3:17" ht="14.15" customHeight="1">
      <c r="C112" s="152" t="s">
        <v>215</v>
      </c>
      <c r="D112" s="159"/>
      <c r="E112" s="160" t="s">
        <v>218</v>
      </c>
      <c r="G112" s="132" t="s">
        <v>255</v>
      </c>
      <c r="H112" s="142" t="s">
        <v>244</v>
      </c>
      <c r="I112" s="142" t="s">
        <v>251</v>
      </c>
      <c r="J112" s="105"/>
      <c r="K112" s="134" t="s">
        <v>255</v>
      </c>
      <c r="L112" s="3"/>
      <c r="M112" s="32"/>
      <c r="O112" s="2"/>
      <c r="P112" s="2"/>
      <c r="Q112" s="2"/>
    </row>
    <row r="113" spans="4:17" ht="14.15" customHeight="1">
      <c r="D113" s="162"/>
      <c r="E113" s="39"/>
      <c r="G113" s="132" t="s">
        <v>256</v>
      </c>
      <c r="H113" s="152" t="s">
        <v>276</v>
      </c>
      <c r="I113" s="139" t="s">
        <v>261</v>
      </c>
      <c r="J113" s="105"/>
      <c r="K113" s="134" t="s">
        <v>256</v>
      </c>
      <c r="L113" s="3"/>
      <c r="M113" s="32"/>
      <c r="O113" s="2"/>
      <c r="P113" s="2"/>
      <c r="Q113" s="2"/>
    </row>
    <row r="114" spans="4:17" ht="14.15" customHeight="1">
      <c r="D114" s="162"/>
      <c r="G114" s="132" t="s">
        <v>257</v>
      </c>
      <c r="H114" s="137" t="s">
        <v>254</v>
      </c>
      <c r="I114" s="136" t="s">
        <v>263</v>
      </c>
      <c r="J114" s="105"/>
      <c r="K114" s="134" t="s">
        <v>257</v>
      </c>
      <c r="L114" s="3"/>
      <c r="M114" s="32"/>
      <c r="O114" s="2"/>
      <c r="P114" s="2"/>
      <c r="Q114" s="2"/>
    </row>
    <row r="115" spans="4:17" ht="14.15" customHeight="1">
      <c r="D115" s="141"/>
      <c r="G115" s="133"/>
      <c r="H115" s="129"/>
      <c r="I115" s="130"/>
      <c r="J115" s="129"/>
      <c r="K115" s="135"/>
      <c r="L115" s="3"/>
      <c r="M115" s="32"/>
      <c r="O115" s="2"/>
      <c r="P115" s="2"/>
      <c r="Q115" s="2"/>
    </row>
    <row r="116" spans="4:17" ht="14.15" customHeight="1">
      <c r="D116" s="141"/>
      <c r="G116" s="125"/>
      <c r="K116" s="10"/>
      <c r="L116" s="10"/>
      <c r="M116" s="50"/>
      <c r="O116" s="2"/>
      <c r="P116" s="2"/>
      <c r="Q116" s="2"/>
    </row>
    <row r="117" spans="3:17" ht="14.15" customHeight="1">
      <c r="C117" s="152" t="s">
        <v>277</v>
      </c>
      <c r="D117" s="141"/>
      <c r="G117" s="125"/>
      <c r="K117" s="3"/>
      <c r="L117" s="3"/>
      <c r="M117" s="32"/>
      <c r="O117" s="2"/>
      <c r="P117" s="2"/>
      <c r="Q117" s="2"/>
    </row>
    <row r="118" spans="3:17" ht="14.15" customHeight="1">
      <c r="C118" s="152" t="s">
        <v>239</v>
      </c>
      <c r="D118" s="141"/>
      <c r="E118" s="142" t="s">
        <v>240</v>
      </c>
      <c r="G118" s="125"/>
      <c r="K118" s="3"/>
      <c r="L118" s="3"/>
      <c r="M118" s="32"/>
      <c r="O118" s="2"/>
      <c r="P118" s="2"/>
      <c r="Q118" s="2"/>
    </row>
    <row r="119" spans="11:17" ht="14.15" customHeight="1">
      <c r="K119" s="3"/>
      <c r="L119" s="3"/>
      <c r="M119" s="32"/>
      <c r="O119" s="2"/>
      <c r="P119" s="2"/>
      <c r="Q119" s="2"/>
    </row>
    <row r="120" spans="11:17" ht="12.75">
      <c r="K120" s="3"/>
      <c r="L120" s="3"/>
      <c r="M120" s="32"/>
      <c r="O120" s="2"/>
      <c r="P120" s="2"/>
      <c r="Q120" s="2"/>
    </row>
    <row r="121" spans="11:17" ht="12.75">
      <c r="K121" s="3"/>
      <c r="L121" s="3"/>
      <c r="M121" s="32"/>
      <c r="O121" s="2"/>
      <c r="P121" s="2"/>
      <c r="Q121" s="2"/>
    </row>
    <row r="122" spans="11:17" ht="12.75">
      <c r="K122" s="3"/>
      <c r="L122" s="3"/>
      <c r="M122" s="32"/>
      <c r="O122" s="2"/>
      <c r="P122" s="2"/>
      <c r="Q122" s="2"/>
    </row>
    <row r="123" spans="11:17" ht="12.75">
      <c r="K123" s="3"/>
      <c r="L123" s="3"/>
      <c r="M123" s="32"/>
      <c r="O123" s="2"/>
      <c r="P123" s="2"/>
      <c r="Q123" s="2"/>
    </row>
    <row r="124" spans="11:17" ht="12.75">
      <c r="K124" s="3"/>
      <c r="L124" s="3"/>
      <c r="M124" s="32"/>
      <c r="O124" s="2"/>
      <c r="P124" s="2"/>
      <c r="Q124" s="2"/>
    </row>
    <row r="125" spans="11:17" ht="12.75">
      <c r="K125" s="3"/>
      <c r="L125" s="3"/>
      <c r="M125" s="32"/>
      <c r="O125" s="2"/>
      <c r="P125" s="2"/>
      <c r="Q125" s="2"/>
    </row>
    <row r="126" spans="11:17" ht="12.75">
      <c r="K126" s="3"/>
      <c r="L126" s="3"/>
      <c r="M126" s="32"/>
      <c r="O126" s="2"/>
      <c r="P126" s="2"/>
      <c r="Q126" s="2"/>
    </row>
    <row r="127" spans="11:12" ht="12.75">
      <c r="K127" s="39"/>
      <c r="L127" s="39"/>
    </row>
    <row r="128" spans="11:12" ht="12.75">
      <c r="K128" s="39"/>
      <c r="L128" s="39"/>
    </row>
    <row r="129" ht="12.75">
      <c r="M129" s="39"/>
    </row>
  </sheetData>
  <mergeCells count="10">
    <mergeCell ref="D52:E52"/>
    <mergeCell ref="A1:Q1"/>
    <mergeCell ref="A2:Q2"/>
    <mergeCell ref="B4:C4"/>
    <mergeCell ref="O4:P4"/>
    <mergeCell ref="A3:D3"/>
    <mergeCell ref="N3:Q3"/>
    <mergeCell ref="H3:J3"/>
    <mergeCell ref="A51:E51"/>
    <mergeCell ref="H51:J51"/>
  </mergeCells>
  <printOptions/>
  <pageMargins left="0.2" right="0.2" top="0.2" bottom="0.2" header="0.5" footer="0.5"/>
  <pageSetup horizontalDpi="600" verticalDpi="600" orientation="landscape" pageOrder="overThenDown" scale="84" r:id="rId2"/>
  <rowBreaks count="2" manualBreakCount="2">
    <brk id="49" max="16383" man="1"/>
    <brk id="94" max="16383" man="1"/>
  </rowBreaks>
  <colBreaks count="4" manualBreakCount="4">
    <brk id="4" max="16383" man="1"/>
    <brk id="7" max="16383" man="1"/>
    <brk id="10" max="16383" man="1"/>
    <brk id="13" max="16383" man="1"/>
  </colBreaks>
  <ignoredErrors>
    <ignoredError sqref="G113 G114 J114:K114 G112 J112:K112 J113:K113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E14"/>
  <sheetViews>
    <sheetView view="pageBreakPreview" zoomScaleSheetLayoutView="100" workbookViewId="0" topLeftCell="A1">
      <selection activeCell="C4" sqref="C4:C5"/>
    </sheetView>
  </sheetViews>
  <sheetFormatPr defaultColWidth="9.140625" defaultRowHeight="12.75"/>
  <cols>
    <col min="1" max="5" width="25.7109375" style="0" customWidth="1"/>
  </cols>
  <sheetData>
    <row r="4" ht="15.5">
      <c r="C4" s="82" t="s">
        <v>142</v>
      </c>
    </row>
    <row r="5" ht="15.5">
      <c r="C5" s="82" t="s">
        <v>143</v>
      </c>
    </row>
    <row r="7" spans="1:5" ht="15.5">
      <c r="A7" s="3"/>
      <c r="B7" s="2"/>
      <c r="C7" s="63"/>
      <c r="D7" s="10"/>
      <c r="E7" s="2"/>
    </row>
    <row r="8" spans="1:5" ht="15.5">
      <c r="A8" s="3"/>
      <c r="B8" s="2"/>
      <c r="C8" s="66" t="s">
        <v>91</v>
      </c>
      <c r="D8" s="65"/>
      <c r="E8" s="2"/>
    </row>
    <row r="9" spans="1:5" ht="15.5">
      <c r="A9" s="71"/>
      <c r="B9" s="64"/>
      <c r="C9" s="68" t="s">
        <v>37</v>
      </c>
      <c r="D9" s="66"/>
      <c r="E9" s="2"/>
    </row>
    <row r="10" spans="1:5" ht="15.5">
      <c r="A10" s="71"/>
      <c r="B10" s="2"/>
      <c r="C10" s="66" t="s">
        <v>90</v>
      </c>
      <c r="D10" s="72"/>
      <c r="E10" s="2"/>
    </row>
    <row r="11" spans="1:5" ht="15.5">
      <c r="A11" s="66"/>
      <c r="B11" s="70" t="s">
        <v>95</v>
      </c>
      <c r="C11" s="2"/>
      <c r="D11" s="73" t="s">
        <v>94</v>
      </c>
      <c r="E11" s="66"/>
    </row>
    <row r="12" spans="1:5" ht="15.5">
      <c r="A12" s="71"/>
      <c r="B12" s="2"/>
      <c r="C12" s="66" t="s">
        <v>92</v>
      </c>
      <c r="D12" s="72"/>
      <c r="E12" s="2"/>
    </row>
    <row r="13" spans="1:5" ht="15.5">
      <c r="A13" s="71"/>
      <c r="B13" s="64"/>
      <c r="C13" s="68" t="s">
        <v>89</v>
      </c>
      <c r="D13" s="66"/>
      <c r="E13" s="2"/>
    </row>
    <row r="14" spans="1:5" ht="15.5">
      <c r="A14" s="3"/>
      <c r="B14" s="2"/>
      <c r="C14" s="66" t="s">
        <v>93</v>
      </c>
      <c r="D14" s="65"/>
      <c r="E14" s="2"/>
    </row>
  </sheetData>
  <printOptions/>
  <pageMargins left="0.25" right="0.25" top="0.25" bottom="0.25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37"/>
  <sheetViews>
    <sheetView view="pageBreakPreview" zoomScaleSheetLayoutView="100" workbookViewId="0" topLeftCell="A13">
      <selection activeCell="H11" sqref="H11"/>
    </sheetView>
  </sheetViews>
  <sheetFormatPr defaultColWidth="9.140625" defaultRowHeight="12.75"/>
  <cols>
    <col min="1" max="7" width="17.7109375" style="1" customWidth="1"/>
    <col min="8" max="16384" width="9.140625" style="1" customWidth="1"/>
  </cols>
  <sheetData>
    <row r="1" spans="1:8" ht="12.75">
      <c r="A1" s="93"/>
      <c r="B1" s="93"/>
      <c r="C1" s="93"/>
      <c r="D1" s="93"/>
      <c r="E1" s="93"/>
      <c r="F1" s="93"/>
      <c r="G1" s="93"/>
      <c r="H1" s="93"/>
    </row>
    <row r="2" spans="1:8" ht="12.75">
      <c r="A2" s="93"/>
      <c r="B2" s="93"/>
      <c r="C2" s="93"/>
      <c r="D2" s="93"/>
      <c r="E2" s="93"/>
      <c r="F2" s="93"/>
      <c r="G2" s="93"/>
      <c r="H2" s="93"/>
    </row>
    <row r="3" spans="1:8" ht="15.5">
      <c r="A3" s="13"/>
      <c r="B3" s="10"/>
      <c r="C3" s="10"/>
      <c r="D3" s="95" t="s">
        <v>142</v>
      </c>
      <c r="E3" s="10"/>
      <c r="F3" s="10"/>
      <c r="G3" s="10"/>
      <c r="H3" s="93"/>
    </row>
    <row r="4" spans="1:8" ht="15.5">
      <c r="A4" s="13"/>
      <c r="B4" s="10"/>
      <c r="C4" s="10"/>
      <c r="D4" s="95" t="s">
        <v>278</v>
      </c>
      <c r="E4" s="10"/>
      <c r="F4" s="10"/>
      <c r="G4" s="10"/>
      <c r="H4" s="93"/>
    </row>
    <row r="5" spans="1:8" ht="15.5">
      <c r="A5" s="13"/>
      <c r="B5" s="10"/>
      <c r="C5" s="10"/>
      <c r="D5" s="7" t="s">
        <v>279</v>
      </c>
      <c r="E5" s="10"/>
      <c r="F5" s="10"/>
      <c r="G5" s="10"/>
      <c r="H5" s="93"/>
    </row>
    <row r="6" spans="1:8" ht="12.75">
      <c r="A6" s="14" t="s">
        <v>149</v>
      </c>
      <c r="B6" s="17"/>
      <c r="C6" s="10"/>
      <c r="D6" s="10"/>
      <c r="E6" s="10"/>
      <c r="F6" s="10"/>
      <c r="G6" s="14" t="s">
        <v>152</v>
      </c>
      <c r="H6" s="93"/>
    </row>
    <row r="7" spans="1:8" ht="12.75">
      <c r="A7" s="13"/>
      <c r="B7" s="13"/>
      <c r="C7" s="10"/>
      <c r="D7" s="10"/>
      <c r="E7" s="10"/>
      <c r="F7" s="10"/>
      <c r="G7" s="13"/>
      <c r="H7" s="93"/>
    </row>
    <row r="8" spans="1:8" ht="12.75">
      <c r="A8" s="10"/>
      <c r="B8" s="13"/>
      <c r="C8" s="10"/>
      <c r="D8" s="10"/>
      <c r="E8" s="10"/>
      <c r="F8" s="10"/>
      <c r="G8" s="13"/>
      <c r="H8" s="93"/>
    </row>
    <row r="9" spans="1:8" ht="12.75">
      <c r="A9" s="96" t="s">
        <v>165</v>
      </c>
      <c r="B9" s="58"/>
      <c r="C9" s="13"/>
      <c r="D9" s="10"/>
      <c r="E9" s="10"/>
      <c r="F9" s="58"/>
      <c r="G9" s="97" t="s">
        <v>164</v>
      </c>
      <c r="H9" s="93"/>
    </row>
    <row r="10" spans="1:8" ht="12.75">
      <c r="A10" s="10"/>
      <c r="B10" s="13"/>
      <c r="C10" s="13"/>
      <c r="D10" s="10"/>
      <c r="E10" s="10"/>
      <c r="F10" s="13"/>
      <c r="G10" s="13"/>
      <c r="H10" s="93"/>
    </row>
    <row r="11" spans="1:12" ht="12.75">
      <c r="A11" s="13"/>
      <c r="B11" s="13"/>
      <c r="C11" s="13"/>
      <c r="D11" s="10"/>
      <c r="E11" s="10"/>
      <c r="F11" s="13"/>
      <c r="G11" s="13"/>
      <c r="H11" s="93"/>
      <c r="L11" s="84"/>
    </row>
    <row r="12" spans="1:8" ht="12.75">
      <c r="A12" s="14" t="s">
        <v>167</v>
      </c>
      <c r="B12" s="17"/>
      <c r="C12" s="13"/>
      <c r="D12" s="10"/>
      <c r="E12" s="10"/>
      <c r="F12" s="13"/>
      <c r="G12" s="14" t="s">
        <v>153</v>
      </c>
      <c r="H12" s="93"/>
    </row>
    <row r="13" spans="1:8" ht="12.75">
      <c r="A13" s="24"/>
      <c r="B13" s="10"/>
      <c r="C13" s="13"/>
      <c r="D13" s="10"/>
      <c r="E13" s="10"/>
      <c r="F13" s="13"/>
      <c r="G13" s="20"/>
      <c r="H13" s="94"/>
    </row>
    <row r="14" spans="1:8" ht="15.5">
      <c r="A14" s="13"/>
      <c r="B14" s="10"/>
      <c r="C14" s="13"/>
      <c r="D14" s="7"/>
      <c r="E14" s="10"/>
      <c r="F14" s="13"/>
      <c r="G14" s="17"/>
      <c r="H14" s="94"/>
    </row>
    <row r="15" spans="1:8" ht="12.75">
      <c r="A15" s="13"/>
      <c r="B15" s="10"/>
      <c r="C15" s="13"/>
      <c r="D15" s="17"/>
      <c r="E15" s="10"/>
      <c r="F15" s="13"/>
      <c r="G15" s="17"/>
      <c r="H15" s="94"/>
    </row>
    <row r="16" spans="1:8" ht="12.75">
      <c r="A16" s="10"/>
      <c r="B16" s="10"/>
      <c r="C16" s="13"/>
      <c r="D16" s="10"/>
      <c r="E16" s="10"/>
      <c r="F16" s="13"/>
      <c r="G16" s="17"/>
      <c r="H16" s="94"/>
    </row>
    <row r="17" spans="1:8" ht="12.75">
      <c r="A17" s="10"/>
      <c r="B17" s="27" t="s">
        <v>158</v>
      </c>
      <c r="C17" s="14"/>
      <c r="D17" s="10"/>
      <c r="E17" s="58"/>
      <c r="F17" s="28" t="s">
        <v>159</v>
      </c>
      <c r="G17" s="17"/>
      <c r="H17" s="94"/>
    </row>
    <row r="18" spans="1:8" ht="15.5">
      <c r="A18" s="10"/>
      <c r="B18" s="10"/>
      <c r="C18" s="29"/>
      <c r="D18" s="85" t="s">
        <v>157</v>
      </c>
      <c r="E18" s="6"/>
      <c r="F18" s="13"/>
      <c r="G18" s="17"/>
      <c r="H18" s="94"/>
    </row>
    <row r="19" spans="1:8" ht="12.75">
      <c r="A19" s="13"/>
      <c r="B19" s="10"/>
      <c r="C19" s="87"/>
      <c r="D19" s="86" t="s">
        <v>160</v>
      </c>
      <c r="E19" s="86"/>
      <c r="F19" s="13"/>
      <c r="G19" s="17"/>
      <c r="H19" s="94"/>
    </row>
    <row r="20" spans="1:8" ht="12.75">
      <c r="A20" s="13"/>
      <c r="B20" s="10"/>
      <c r="C20" s="13"/>
      <c r="D20" s="86" t="s">
        <v>161</v>
      </c>
      <c r="E20" s="17"/>
      <c r="F20" s="13"/>
      <c r="G20" s="17"/>
      <c r="H20" s="94"/>
    </row>
    <row r="21" spans="1:8" ht="12.75">
      <c r="A21" s="13"/>
      <c r="B21" s="10"/>
      <c r="C21" s="13"/>
      <c r="D21" s="86" t="s">
        <v>162</v>
      </c>
      <c r="E21" s="17"/>
      <c r="F21" s="13"/>
      <c r="G21" s="23"/>
      <c r="H21" s="94"/>
    </row>
    <row r="22" spans="1:8" ht="12.75">
      <c r="A22" s="14" t="s">
        <v>150</v>
      </c>
      <c r="B22" s="17"/>
      <c r="C22" s="13"/>
      <c r="D22" s="17"/>
      <c r="E22" s="17"/>
      <c r="F22" s="13"/>
      <c r="G22" s="14" t="s">
        <v>154</v>
      </c>
      <c r="H22" s="93"/>
    </row>
    <row r="23" spans="1:8" ht="12.75">
      <c r="A23" s="13"/>
      <c r="B23" s="13"/>
      <c r="C23" s="13"/>
      <c r="D23" s="17"/>
      <c r="E23" s="17"/>
      <c r="F23" s="13"/>
      <c r="G23" s="13"/>
      <c r="H23" s="93"/>
    </row>
    <row r="24" spans="1:8" ht="12.75">
      <c r="A24" s="10"/>
      <c r="B24" s="13"/>
      <c r="C24" s="13"/>
      <c r="D24" s="17"/>
      <c r="E24" s="17"/>
      <c r="F24" s="13"/>
      <c r="G24" s="13"/>
      <c r="H24" s="93"/>
    </row>
    <row r="25" spans="1:8" ht="12.75">
      <c r="A25" s="96" t="s">
        <v>166</v>
      </c>
      <c r="B25" s="58"/>
      <c r="C25" s="13"/>
      <c r="D25" s="17"/>
      <c r="E25" s="17"/>
      <c r="F25" s="58"/>
      <c r="G25" s="97" t="s">
        <v>163</v>
      </c>
      <c r="H25" s="93"/>
    </row>
    <row r="26" spans="1:8" ht="12.75">
      <c r="A26" s="10"/>
      <c r="B26" s="13"/>
      <c r="C26" s="10"/>
      <c r="D26" s="17"/>
      <c r="E26" s="17"/>
      <c r="F26" s="10"/>
      <c r="G26" s="13"/>
      <c r="H26" s="93"/>
    </row>
    <row r="27" spans="1:8" ht="15.5">
      <c r="A27" s="13"/>
      <c r="B27" s="13"/>
      <c r="C27" s="17"/>
      <c r="D27" s="6"/>
      <c r="E27" s="17"/>
      <c r="F27" s="10"/>
      <c r="G27" s="13"/>
      <c r="H27" s="93"/>
    </row>
    <row r="28" spans="1:8" ht="12.75">
      <c r="A28" s="14" t="s">
        <v>151</v>
      </c>
      <c r="B28" s="17"/>
      <c r="C28" s="17"/>
      <c r="D28" s="17"/>
      <c r="E28" s="17"/>
      <c r="F28" s="10"/>
      <c r="G28" s="14" t="s">
        <v>155</v>
      </c>
      <c r="H28" s="93"/>
    </row>
    <row r="29" spans="1:8" ht="12.75">
      <c r="A29" s="24"/>
      <c r="B29" s="10"/>
      <c r="C29" s="17"/>
      <c r="D29" s="17"/>
      <c r="E29" s="17"/>
      <c r="F29" s="10"/>
      <c r="G29" s="20"/>
      <c r="H29" s="93"/>
    </row>
    <row r="30" spans="1:8" ht="12.75">
      <c r="A30" s="13"/>
      <c r="B30" s="10"/>
      <c r="C30" s="14"/>
      <c r="D30" s="10"/>
      <c r="E30" s="14"/>
      <c r="F30" s="10"/>
      <c r="G30" s="10"/>
      <c r="H30" s="93"/>
    </row>
    <row r="31" spans="1:8" ht="15.5">
      <c r="A31" s="13"/>
      <c r="B31" s="10"/>
      <c r="C31" s="92"/>
      <c r="D31" s="88" t="s">
        <v>156</v>
      </c>
      <c r="E31" s="6"/>
      <c r="F31" s="10"/>
      <c r="G31" s="10"/>
      <c r="H31" s="93"/>
    </row>
    <row r="32" spans="1:8" ht="12.75">
      <c r="A32" s="10"/>
      <c r="B32" s="10"/>
      <c r="C32" s="88"/>
      <c r="D32" s="89" t="s">
        <v>168</v>
      </c>
      <c r="E32" s="89"/>
      <c r="F32" s="10"/>
      <c r="G32" s="10"/>
      <c r="H32" s="93"/>
    </row>
    <row r="33" spans="1:8" ht="12.75">
      <c r="A33" s="93"/>
      <c r="B33" s="93"/>
      <c r="C33" s="91"/>
      <c r="D33" s="90" t="s">
        <v>169</v>
      </c>
      <c r="E33" s="91"/>
      <c r="F33" s="93"/>
      <c r="G33" s="93"/>
      <c r="H33" s="93"/>
    </row>
    <row r="34" spans="1:8" ht="12.75">
      <c r="A34" s="93"/>
      <c r="B34" s="93"/>
      <c r="C34" s="91"/>
      <c r="D34" s="90" t="s">
        <v>170</v>
      </c>
      <c r="E34" s="91"/>
      <c r="F34" s="93"/>
      <c r="G34" s="93"/>
      <c r="H34" s="93"/>
    </row>
    <row r="35" spans="1:8" ht="12.75">
      <c r="A35" s="93"/>
      <c r="B35" s="93"/>
      <c r="C35" s="93"/>
      <c r="D35" s="93"/>
      <c r="E35" s="93"/>
      <c r="F35" s="93"/>
      <c r="G35" s="93"/>
      <c r="H35" s="93"/>
    </row>
    <row r="36" spans="1:8" ht="12.75">
      <c r="A36" s="93"/>
      <c r="B36" s="93"/>
      <c r="C36" s="93"/>
      <c r="D36" s="93"/>
      <c r="E36" s="93"/>
      <c r="F36" s="93"/>
      <c r="G36" s="93"/>
      <c r="H36" s="93"/>
    </row>
    <row r="37" spans="1:8" ht="12.75">
      <c r="A37" s="93"/>
      <c r="B37" s="93"/>
      <c r="C37" s="93"/>
      <c r="D37" s="93"/>
      <c r="E37" s="93"/>
      <c r="F37" s="93"/>
      <c r="G37" s="93"/>
      <c r="H37" s="93"/>
    </row>
  </sheetData>
  <printOptions/>
  <pageMargins left="0.25" right="0.25" top="0.25" bottom="0.25" header="0.3" footer="0.3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25"/>
  <sheetViews>
    <sheetView workbookViewId="0" topLeftCell="A4">
      <selection activeCell="A4" sqref="A4"/>
    </sheetView>
  </sheetViews>
  <sheetFormatPr defaultColWidth="9.140625" defaultRowHeight="12.75"/>
  <cols>
    <col min="1" max="1" width="27.57421875" style="116" customWidth="1"/>
    <col min="2" max="16384" width="9.140625" style="116" customWidth="1"/>
  </cols>
  <sheetData>
    <row r="2" ht="15.5">
      <c r="A2" s="35" t="s">
        <v>68</v>
      </c>
    </row>
    <row r="3" ht="15.25">
      <c r="A3" s="33" t="s">
        <v>204</v>
      </c>
    </row>
    <row r="4" ht="15.25">
      <c r="A4" s="36" t="s">
        <v>17</v>
      </c>
    </row>
    <row r="5" ht="15.25">
      <c r="A5" s="33"/>
    </row>
    <row r="6" ht="15.25">
      <c r="A6" s="33" t="s">
        <v>205</v>
      </c>
    </row>
    <row r="7" ht="15.25">
      <c r="A7" s="36" t="s">
        <v>39</v>
      </c>
    </row>
    <row r="8" ht="15.25">
      <c r="A8" s="33"/>
    </row>
    <row r="9" ht="15.25">
      <c r="A9" s="33" t="s">
        <v>206</v>
      </c>
    </row>
    <row r="10" ht="15.25">
      <c r="A10" s="36" t="s">
        <v>40</v>
      </c>
    </row>
    <row r="11" ht="15.25">
      <c r="A11" s="33"/>
    </row>
    <row r="12" ht="15.25">
      <c r="A12" s="33" t="s">
        <v>207</v>
      </c>
    </row>
    <row r="13" ht="15.25">
      <c r="A13" s="36" t="s">
        <v>41</v>
      </c>
    </row>
    <row r="14" ht="15.25">
      <c r="A14" s="37"/>
    </row>
    <row r="15" ht="15.25">
      <c r="A15" s="33" t="s">
        <v>203</v>
      </c>
    </row>
    <row r="16" ht="15.25">
      <c r="A16" s="36" t="s">
        <v>42</v>
      </c>
    </row>
    <row r="17" ht="15.25">
      <c r="A17" s="33"/>
    </row>
    <row r="18" ht="15.25">
      <c r="A18" s="33" t="s">
        <v>210</v>
      </c>
    </row>
    <row r="19" ht="15.25">
      <c r="A19" s="36" t="s">
        <v>43</v>
      </c>
    </row>
    <row r="20" ht="15.25">
      <c r="A20" s="33"/>
    </row>
    <row r="21" ht="15.25">
      <c r="A21" s="33" t="s">
        <v>209</v>
      </c>
    </row>
    <row r="22" ht="15.25">
      <c r="A22" s="36" t="s">
        <v>44</v>
      </c>
    </row>
    <row r="23" ht="15.25">
      <c r="A23" s="33"/>
    </row>
    <row r="24" ht="15.25">
      <c r="A24" s="33" t="s">
        <v>208</v>
      </c>
    </row>
    <row r="25" ht="15.25">
      <c r="A25" s="36" t="s">
        <v>45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2"/>
  <sheetViews>
    <sheetView view="pageBreakPreview" zoomScaleSheetLayoutView="100" workbookViewId="0" topLeftCell="A1">
      <selection activeCell="B31" sqref="B31"/>
    </sheetView>
  </sheetViews>
  <sheetFormatPr defaultColWidth="9.140625" defaultRowHeight="12.75"/>
  <cols>
    <col min="1" max="1" width="9.421875" style="0" customWidth="1"/>
    <col min="2" max="2" width="12.28125" style="0" customWidth="1"/>
    <col min="3" max="3" width="11.7109375" style="0" customWidth="1"/>
    <col min="4" max="4" width="4.140625" style="0" customWidth="1"/>
    <col min="5" max="5" width="18.140625" style="0" customWidth="1"/>
    <col min="6" max="6" width="28.28125" style="0" customWidth="1"/>
    <col min="7" max="7" width="29.00390625" style="0" customWidth="1"/>
  </cols>
  <sheetData>
    <row r="1" spans="1:7" ht="13" customHeight="1">
      <c r="A1" s="183" t="s">
        <v>66</v>
      </c>
      <c r="B1" s="184"/>
      <c r="C1" s="184"/>
      <c r="D1" s="185"/>
      <c r="E1" s="185"/>
      <c r="F1" s="185"/>
      <c r="G1" s="185"/>
    </row>
    <row r="2" spans="1:7" ht="13" customHeight="1">
      <c r="A2" s="180" t="s">
        <v>138</v>
      </c>
      <c r="B2" s="181"/>
      <c r="C2" s="182"/>
      <c r="E2" s="180" t="s">
        <v>139</v>
      </c>
      <c r="F2" s="178"/>
      <c r="G2" s="179"/>
    </row>
    <row r="3" spans="1:7" ht="13" customHeight="1">
      <c r="A3" s="38" t="s">
        <v>64</v>
      </c>
      <c r="B3" s="33"/>
      <c r="C3" s="33"/>
      <c r="E3" s="37" t="s">
        <v>136</v>
      </c>
      <c r="F3" s="37"/>
      <c r="G3" s="33"/>
    </row>
    <row r="4" spans="1:7" ht="13" customHeight="1">
      <c r="A4" s="35" t="s">
        <v>2</v>
      </c>
      <c r="B4" s="35" t="s">
        <v>4</v>
      </c>
      <c r="C4" s="35" t="s">
        <v>3</v>
      </c>
      <c r="E4" s="35" t="s">
        <v>2</v>
      </c>
      <c r="F4" s="35" t="s">
        <v>4</v>
      </c>
      <c r="G4" s="35" t="s">
        <v>3</v>
      </c>
    </row>
    <row r="5" spans="1:7" ht="13" customHeight="1">
      <c r="A5" s="36" t="s">
        <v>18</v>
      </c>
      <c r="B5" s="54">
        <v>0.5</v>
      </c>
      <c r="C5" s="36">
        <v>1</v>
      </c>
      <c r="E5" s="42">
        <v>17</v>
      </c>
      <c r="F5" s="43">
        <v>0.4166666666666667</v>
      </c>
      <c r="G5" s="42">
        <v>1</v>
      </c>
    </row>
    <row r="6" spans="1:7" ht="13" customHeight="1">
      <c r="A6" s="36" t="s">
        <v>19</v>
      </c>
      <c r="B6" s="54">
        <v>0.5</v>
      </c>
      <c r="C6" s="36">
        <v>2</v>
      </c>
      <c r="E6" s="42">
        <v>18</v>
      </c>
      <c r="F6" s="43">
        <v>0.4166666666666667</v>
      </c>
      <c r="G6" s="42">
        <v>2</v>
      </c>
    </row>
    <row r="7" spans="1:7" ht="13" customHeight="1">
      <c r="A7" s="36" t="s">
        <v>20</v>
      </c>
      <c r="B7" s="54">
        <v>0.5</v>
      </c>
      <c r="C7" s="36">
        <v>3</v>
      </c>
      <c r="E7" s="42">
        <v>19</v>
      </c>
      <c r="F7" s="43">
        <v>0.4166666666666667</v>
      </c>
      <c r="G7" s="42">
        <v>3</v>
      </c>
    </row>
    <row r="8" spans="1:7" ht="13" customHeight="1">
      <c r="A8" s="36" t="s">
        <v>21</v>
      </c>
      <c r="B8" s="54">
        <v>0.5</v>
      </c>
      <c r="C8" s="36">
        <v>4</v>
      </c>
      <c r="E8" s="42">
        <v>20</v>
      </c>
      <c r="F8" s="43">
        <v>0.4166666666666667</v>
      </c>
      <c r="G8" s="42">
        <v>4</v>
      </c>
    </row>
    <row r="9" spans="1:7" ht="13" customHeight="1">
      <c r="A9" s="36" t="s">
        <v>22</v>
      </c>
      <c r="B9" s="54">
        <v>0.5</v>
      </c>
      <c r="C9" s="36">
        <v>5</v>
      </c>
      <c r="E9" s="42">
        <v>21</v>
      </c>
      <c r="F9" s="43">
        <v>0.4166666666666667</v>
      </c>
      <c r="G9" s="42">
        <v>5</v>
      </c>
    </row>
    <row r="10" spans="1:7" ht="13" customHeight="1">
      <c r="A10" s="36" t="s">
        <v>23</v>
      </c>
      <c r="B10" s="36" t="s">
        <v>5</v>
      </c>
      <c r="C10" s="36" t="s">
        <v>5</v>
      </c>
      <c r="E10" s="42">
        <v>22</v>
      </c>
      <c r="F10" s="42" t="s">
        <v>5</v>
      </c>
      <c r="G10" s="42" t="s">
        <v>5</v>
      </c>
    </row>
    <row r="11" spans="1:7" ht="13" customHeight="1">
      <c r="A11" s="36" t="s">
        <v>24</v>
      </c>
      <c r="B11" s="36" t="s">
        <v>5</v>
      </c>
      <c r="C11" s="36" t="s">
        <v>5</v>
      </c>
      <c r="E11" s="42">
        <v>23</v>
      </c>
      <c r="F11" s="42" t="s">
        <v>5</v>
      </c>
      <c r="G11" s="42" t="s">
        <v>5</v>
      </c>
    </row>
    <row r="12" spans="1:7" ht="13" customHeight="1">
      <c r="A12" s="36" t="s">
        <v>25</v>
      </c>
      <c r="B12" s="36" t="s">
        <v>5</v>
      </c>
      <c r="C12" s="36" t="s">
        <v>5</v>
      </c>
      <c r="E12" s="42">
        <v>24</v>
      </c>
      <c r="F12" s="42" t="s">
        <v>5</v>
      </c>
      <c r="G12" s="42" t="s">
        <v>5</v>
      </c>
    </row>
    <row r="13" spans="1:7" ht="13" customHeight="1">
      <c r="A13" s="33"/>
      <c r="B13" s="33"/>
      <c r="C13" s="33"/>
      <c r="E13" s="83"/>
      <c r="F13" s="105"/>
      <c r="G13" s="83"/>
    </row>
    <row r="14" spans="1:7" ht="13" customHeight="1">
      <c r="A14" s="38" t="s">
        <v>63</v>
      </c>
      <c r="B14" s="33"/>
      <c r="C14" s="33"/>
      <c r="E14" s="38" t="s">
        <v>175</v>
      </c>
      <c r="F14" s="37"/>
      <c r="G14" s="33"/>
    </row>
    <row r="15" spans="1:7" ht="13" customHeight="1">
      <c r="A15" s="35" t="s">
        <v>2</v>
      </c>
      <c r="B15" s="35" t="s">
        <v>4</v>
      </c>
      <c r="C15" s="35" t="s">
        <v>3</v>
      </c>
      <c r="E15" s="35" t="s">
        <v>2</v>
      </c>
      <c r="F15" s="35" t="s">
        <v>4</v>
      </c>
      <c r="G15" s="35" t="s">
        <v>3</v>
      </c>
    </row>
    <row r="16" spans="1:7" ht="13" customHeight="1">
      <c r="A16" s="51">
        <v>1</v>
      </c>
      <c r="B16" s="51" t="s">
        <v>5</v>
      </c>
      <c r="C16" s="51" t="s">
        <v>5</v>
      </c>
      <c r="E16" s="98" t="s">
        <v>171</v>
      </c>
      <c r="F16" s="98" t="s">
        <v>5</v>
      </c>
      <c r="G16" s="98" t="s">
        <v>5</v>
      </c>
    </row>
    <row r="17" spans="1:7" ht="13" customHeight="1">
      <c r="A17" s="51">
        <v>2</v>
      </c>
      <c r="B17" s="51" t="s">
        <v>5</v>
      </c>
      <c r="C17" s="51" t="s">
        <v>5</v>
      </c>
      <c r="E17" s="98" t="s">
        <v>172</v>
      </c>
      <c r="F17" s="98" t="s">
        <v>5</v>
      </c>
      <c r="G17" s="98" t="s">
        <v>5</v>
      </c>
    </row>
    <row r="18" spans="1:7" ht="13" customHeight="1">
      <c r="A18" s="51">
        <v>3</v>
      </c>
      <c r="B18" s="51" t="s">
        <v>5</v>
      </c>
      <c r="C18" s="51" t="s">
        <v>5</v>
      </c>
      <c r="E18" s="98" t="s">
        <v>173</v>
      </c>
      <c r="F18" s="98" t="s">
        <v>5</v>
      </c>
      <c r="G18" s="98" t="s">
        <v>5</v>
      </c>
    </row>
    <row r="19" spans="1:7" ht="13" customHeight="1">
      <c r="A19" s="51">
        <v>4</v>
      </c>
      <c r="B19" s="51" t="s">
        <v>5</v>
      </c>
      <c r="C19" s="51" t="s">
        <v>5</v>
      </c>
      <c r="E19" s="98" t="s">
        <v>174</v>
      </c>
      <c r="F19" s="98" t="s">
        <v>5</v>
      </c>
      <c r="G19" s="98" t="s">
        <v>5</v>
      </c>
    </row>
    <row r="20" spans="1:7" ht="13" customHeight="1">
      <c r="A20" s="51">
        <v>5</v>
      </c>
      <c r="B20" s="51" t="s">
        <v>5</v>
      </c>
      <c r="C20" s="51" t="s">
        <v>5</v>
      </c>
      <c r="E20" s="83"/>
      <c r="F20" s="105"/>
      <c r="G20" s="83"/>
    </row>
    <row r="21" spans="1:7" ht="13" customHeight="1">
      <c r="A21" s="51">
        <v>6</v>
      </c>
      <c r="B21" s="51" t="s">
        <v>5</v>
      </c>
      <c r="C21" s="51" t="s">
        <v>5</v>
      </c>
      <c r="E21" s="37" t="s">
        <v>144</v>
      </c>
      <c r="F21" s="37"/>
      <c r="G21" s="33"/>
    </row>
    <row r="22" spans="1:7" ht="13" customHeight="1">
      <c r="A22" s="51">
        <v>7</v>
      </c>
      <c r="B22" s="51" t="s">
        <v>5</v>
      </c>
      <c r="C22" s="51" t="s">
        <v>5</v>
      </c>
      <c r="E22" s="35" t="s">
        <v>2</v>
      </c>
      <c r="F22" s="35" t="s">
        <v>4</v>
      </c>
      <c r="G22" s="35" t="s">
        <v>3</v>
      </c>
    </row>
    <row r="23" spans="1:7" ht="13" customHeight="1">
      <c r="A23" s="51">
        <v>8</v>
      </c>
      <c r="B23" s="51" t="s">
        <v>5</v>
      </c>
      <c r="C23" s="51" t="s">
        <v>5</v>
      </c>
      <c r="E23" s="44">
        <v>25</v>
      </c>
      <c r="F23" s="45" t="s">
        <v>5</v>
      </c>
      <c r="G23" s="44" t="s">
        <v>5</v>
      </c>
    </row>
    <row r="24" spans="1:7" ht="13" customHeight="1">
      <c r="A24" s="51">
        <v>9</v>
      </c>
      <c r="B24" s="51" t="s">
        <v>5</v>
      </c>
      <c r="C24" s="51" t="s">
        <v>5</v>
      </c>
      <c r="E24" s="44">
        <v>26</v>
      </c>
      <c r="F24" s="45" t="s">
        <v>5</v>
      </c>
      <c r="G24" s="44" t="s">
        <v>5</v>
      </c>
    </row>
    <row r="25" spans="1:7" ht="13" customHeight="1">
      <c r="A25" s="51">
        <v>10</v>
      </c>
      <c r="B25" s="51" t="s">
        <v>5</v>
      </c>
      <c r="C25" s="51" t="s">
        <v>5</v>
      </c>
      <c r="E25" s="44">
        <v>27</v>
      </c>
      <c r="F25" s="45" t="s">
        <v>5</v>
      </c>
      <c r="G25" s="44" t="s">
        <v>5</v>
      </c>
    </row>
    <row r="26" spans="1:7" ht="13" customHeight="1">
      <c r="A26" s="51">
        <v>11</v>
      </c>
      <c r="B26" s="51" t="s">
        <v>5</v>
      </c>
      <c r="C26" s="51" t="s">
        <v>5</v>
      </c>
      <c r="E26" s="44">
        <v>28</v>
      </c>
      <c r="F26" s="45" t="s">
        <v>5</v>
      </c>
      <c r="G26" s="44" t="s">
        <v>5</v>
      </c>
    </row>
    <row r="27" spans="1:7" ht="13" customHeight="1">
      <c r="A27" s="51">
        <v>12</v>
      </c>
      <c r="B27" s="51" t="s">
        <v>5</v>
      </c>
      <c r="C27" s="51" t="s">
        <v>5</v>
      </c>
      <c r="E27" s="83"/>
      <c r="F27" s="105"/>
      <c r="G27" s="83"/>
    </row>
    <row r="28" spans="1:7" ht="13" customHeight="1">
      <c r="A28" s="51">
        <v>13</v>
      </c>
      <c r="B28" s="51" t="s">
        <v>5</v>
      </c>
      <c r="C28" s="51" t="s">
        <v>5</v>
      </c>
      <c r="E28" s="37" t="s">
        <v>182</v>
      </c>
      <c r="F28" s="37"/>
      <c r="G28" s="33"/>
    </row>
    <row r="29" spans="1:7" ht="13" customHeight="1">
      <c r="A29" s="51">
        <v>14</v>
      </c>
      <c r="B29" s="51" t="s">
        <v>5</v>
      </c>
      <c r="C29" s="51" t="s">
        <v>5</v>
      </c>
      <c r="E29" s="35" t="s">
        <v>2</v>
      </c>
      <c r="F29" s="35" t="s">
        <v>83</v>
      </c>
      <c r="G29" s="35" t="s">
        <v>3</v>
      </c>
    </row>
    <row r="30" spans="1:7" ht="13" customHeight="1">
      <c r="A30" s="51">
        <v>15</v>
      </c>
      <c r="B30" s="51" t="s">
        <v>5</v>
      </c>
      <c r="C30" s="51" t="s">
        <v>5</v>
      </c>
      <c r="E30" s="67">
        <v>31</v>
      </c>
      <c r="F30" s="67" t="s">
        <v>180</v>
      </c>
      <c r="G30" s="67">
        <v>3</v>
      </c>
    </row>
    <row r="31" spans="1:7" ht="13" customHeight="1">
      <c r="A31" s="51">
        <v>16</v>
      </c>
      <c r="B31" s="51" t="s">
        <v>5</v>
      </c>
      <c r="C31" s="51" t="s">
        <v>5</v>
      </c>
      <c r="E31" s="67">
        <v>32</v>
      </c>
      <c r="F31" s="67" t="s">
        <v>181</v>
      </c>
      <c r="G31" s="67">
        <v>4</v>
      </c>
    </row>
    <row r="32" spans="1:7" ht="13" customHeight="1">
      <c r="A32" s="53"/>
      <c r="B32" s="53"/>
      <c r="C32" s="53"/>
      <c r="E32" s="83"/>
      <c r="F32" s="83"/>
      <c r="G32" s="83"/>
    </row>
    <row r="33" spans="5:7" ht="13" customHeight="1">
      <c r="E33" s="38" t="s">
        <v>183</v>
      </c>
      <c r="F33" s="37"/>
      <c r="G33" s="33"/>
    </row>
    <row r="34" spans="5:7" ht="13" customHeight="1">
      <c r="E34" s="35" t="s">
        <v>2</v>
      </c>
      <c r="F34" s="35" t="s">
        <v>83</v>
      </c>
      <c r="G34" s="35" t="s">
        <v>3</v>
      </c>
    </row>
    <row r="35" spans="5:7" ht="13" customHeight="1">
      <c r="E35" s="98" t="s">
        <v>176</v>
      </c>
      <c r="F35" s="98" t="s">
        <v>186</v>
      </c>
      <c r="G35" s="98" t="s">
        <v>5</v>
      </c>
    </row>
    <row r="36" spans="5:7" ht="13" customHeight="1">
      <c r="E36" s="98" t="s">
        <v>177</v>
      </c>
      <c r="F36" s="98" t="s">
        <v>187</v>
      </c>
      <c r="G36" s="98" t="s">
        <v>5</v>
      </c>
    </row>
    <row r="37" spans="5:7" ht="13" customHeight="1">
      <c r="E37" s="83"/>
      <c r="F37" s="83"/>
      <c r="G37" s="83"/>
    </row>
    <row r="38" spans="5:7" ht="13" customHeight="1">
      <c r="E38" s="37" t="s">
        <v>145</v>
      </c>
      <c r="F38" s="37"/>
      <c r="G38" s="33"/>
    </row>
    <row r="39" spans="5:7" ht="13" customHeight="1">
      <c r="E39" s="35" t="s">
        <v>2</v>
      </c>
      <c r="F39" s="35" t="s">
        <v>83</v>
      </c>
      <c r="G39" s="35" t="s">
        <v>3</v>
      </c>
    </row>
    <row r="40" spans="5:7" ht="13" customHeight="1">
      <c r="E40" s="46">
        <v>29</v>
      </c>
      <c r="F40" s="47" t="s">
        <v>178</v>
      </c>
      <c r="G40" s="46">
        <v>1</v>
      </c>
    </row>
    <row r="41" spans="5:7" ht="13" customHeight="1">
      <c r="E41" s="46">
        <v>30</v>
      </c>
      <c r="F41" s="47" t="s">
        <v>179</v>
      </c>
      <c r="G41" s="46">
        <v>2</v>
      </c>
    </row>
    <row r="42" spans="5:7" ht="13" customHeight="1">
      <c r="E42" s="83"/>
      <c r="F42" s="83"/>
      <c r="G42" s="83"/>
    </row>
    <row r="43" spans="5:7" ht="13" customHeight="1">
      <c r="E43" s="100" t="s">
        <v>188</v>
      </c>
      <c r="F43" s="14"/>
      <c r="G43" s="14"/>
    </row>
    <row r="44" spans="5:7" ht="13" customHeight="1">
      <c r="E44" s="35" t="s">
        <v>2</v>
      </c>
      <c r="F44" s="35" t="s">
        <v>83</v>
      </c>
      <c r="G44" s="35" t="s">
        <v>84</v>
      </c>
    </row>
    <row r="45" spans="5:7" ht="13" customHeight="1">
      <c r="E45" s="69" t="s">
        <v>146</v>
      </c>
      <c r="F45" s="99"/>
      <c r="G45" s="99"/>
    </row>
    <row r="46" spans="5:7" ht="13" customHeight="1">
      <c r="E46" s="69">
        <v>33</v>
      </c>
      <c r="F46" s="69" t="s">
        <v>184</v>
      </c>
      <c r="G46" s="69" t="s">
        <v>85</v>
      </c>
    </row>
    <row r="47" spans="5:7" ht="13" customHeight="1">
      <c r="E47" s="69" t="s">
        <v>147</v>
      </c>
      <c r="F47" s="69"/>
      <c r="G47" s="69"/>
    </row>
    <row r="48" spans="5:7" ht="13" customHeight="1">
      <c r="E48" s="69">
        <v>34</v>
      </c>
      <c r="F48" s="69" t="s">
        <v>185</v>
      </c>
      <c r="G48" s="69" t="s">
        <v>86</v>
      </c>
    </row>
    <row r="49" spans="5:7" ht="13" customHeight="1">
      <c r="E49" s="83"/>
      <c r="F49" s="83"/>
      <c r="G49" s="83"/>
    </row>
    <row r="50" spans="5:7" ht="13" customHeight="1">
      <c r="E50" s="100" t="s">
        <v>189</v>
      </c>
      <c r="F50" s="14"/>
      <c r="G50" s="14"/>
    </row>
    <row r="51" spans="5:7" ht="13" customHeight="1">
      <c r="E51" s="53" t="s">
        <v>2</v>
      </c>
      <c r="F51" s="53" t="s">
        <v>83</v>
      </c>
      <c r="G51" s="53" t="s">
        <v>84</v>
      </c>
    </row>
    <row r="52" spans="5:7" ht="13" customHeight="1">
      <c r="E52" s="101" t="s">
        <v>191</v>
      </c>
      <c r="F52" s="102"/>
      <c r="G52" s="102"/>
    </row>
    <row r="53" spans="5:7" ht="13" customHeight="1">
      <c r="E53" s="36" t="s">
        <v>192</v>
      </c>
      <c r="F53" s="36" t="s">
        <v>194</v>
      </c>
      <c r="G53" s="36" t="s">
        <v>196</v>
      </c>
    </row>
    <row r="54" spans="5:7" ht="13" customHeight="1">
      <c r="E54" s="103" t="s">
        <v>199</v>
      </c>
      <c r="F54" s="104"/>
      <c r="G54" s="104"/>
    </row>
    <row r="55" spans="5:7" ht="13" customHeight="1">
      <c r="E55" s="104" t="s">
        <v>193</v>
      </c>
      <c r="F55" s="104" t="s">
        <v>195</v>
      </c>
      <c r="G55" s="104" t="s">
        <v>197</v>
      </c>
    </row>
    <row r="56" spans="5:7" ht="13" customHeight="1">
      <c r="E56" s="83"/>
      <c r="F56" s="83"/>
      <c r="G56" s="83"/>
    </row>
    <row r="57" spans="5:7" ht="13" customHeight="1">
      <c r="E57" s="100" t="s">
        <v>190</v>
      </c>
      <c r="F57" s="14"/>
      <c r="G57" s="14"/>
    </row>
    <row r="58" spans="5:7" ht="13" customHeight="1">
      <c r="E58" s="35" t="s">
        <v>2</v>
      </c>
      <c r="F58" s="35" t="s">
        <v>83</v>
      </c>
      <c r="G58" s="35" t="s">
        <v>84</v>
      </c>
    </row>
    <row r="59" spans="5:7" ht="13" customHeight="1">
      <c r="E59" s="106" t="s">
        <v>148</v>
      </c>
      <c r="F59" s="59"/>
      <c r="G59" s="59"/>
    </row>
    <row r="60" spans="5:7" ht="13" customHeight="1">
      <c r="E60" s="59">
        <v>35</v>
      </c>
      <c r="F60" s="59" t="s">
        <v>81</v>
      </c>
      <c r="G60" s="59" t="s">
        <v>78</v>
      </c>
    </row>
    <row r="61" spans="5:7" ht="13" customHeight="1">
      <c r="E61" s="107" t="s">
        <v>198</v>
      </c>
      <c r="F61" s="48"/>
      <c r="G61" s="48"/>
    </row>
    <row r="62" spans="5:7" ht="13" customHeight="1">
      <c r="E62" s="48">
        <v>36</v>
      </c>
      <c r="F62" s="49" t="s">
        <v>82</v>
      </c>
      <c r="G62" s="48" t="s">
        <v>79</v>
      </c>
    </row>
    <row r="63" ht="13" customHeight="1"/>
    <row r="64" ht="13" customHeight="1"/>
    <row r="65" ht="13" customHeight="1"/>
    <row r="66" ht="13" customHeight="1"/>
    <row r="67" ht="13" customHeight="1"/>
  </sheetData>
  <mergeCells count="3">
    <mergeCell ref="A2:C2"/>
    <mergeCell ref="E2:G2"/>
    <mergeCell ref="A1:G1"/>
  </mergeCells>
  <printOptions/>
  <pageMargins left="0.25" right="0.25" top="0.25" bottom="0.25" header="0.3" footer="0.3"/>
  <pageSetup horizontalDpi="600" verticalDpi="600" orientation="portrait" scale="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43"/>
  <sheetViews>
    <sheetView workbookViewId="0" topLeftCell="A1">
      <selection activeCell="E8" sqref="E8"/>
    </sheetView>
  </sheetViews>
  <sheetFormatPr defaultColWidth="9.140625" defaultRowHeight="12.75"/>
  <cols>
    <col min="1" max="1" width="23.28125" style="116" customWidth="1"/>
    <col min="2" max="16384" width="9.140625" style="116" customWidth="1"/>
  </cols>
  <sheetData>
    <row r="2" spans="1:2" ht="15.5">
      <c r="A2" s="35" t="s">
        <v>67</v>
      </c>
      <c r="B2" s="33"/>
    </row>
    <row r="3" spans="1:2" ht="15.5">
      <c r="A3" s="34" t="s">
        <v>46</v>
      </c>
      <c r="B3" s="35" t="s">
        <v>1</v>
      </c>
    </row>
    <row r="4" spans="1:2" ht="15.25">
      <c r="A4" s="74" t="s">
        <v>96</v>
      </c>
      <c r="B4" s="74">
        <v>1</v>
      </c>
    </row>
    <row r="5" spans="1:2" ht="15.25">
      <c r="A5" s="14" t="s">
        <v>100</v>
      </c>
      <c r="B5" s="14">
        <v>2</v>
      </c>
    </row>
    <row r="6" spans="1:2" ht="15.25">
      <c r="A6" s="74" t="s">
        <v>97</v>
      </c>
      <c r="B6" s="74">
        <v>3</v>
      </c>
    </row>
    <row r="7" spans="1:2" ht="15.25">
      <c r="A7" s="14" t="s">
        <v>101</v>
      </c>
      <c r="B7" s="14">
        <v>4</v>
      </c>
    </row>
    <row r="8" spans="1:2" ht="15.25">
      <c r="A8" s="74" t="s">
        <v>98</v>
      </c>
      <c r="B8" s="74">
        <v>5</v>
      </c>
    </row>
    <row r="9" spans="1:2" ht="15.25">
      <c r="A9" s="14" t="s">
        <v>102</v>
      </c>
      <c r="B9" s="14">
        <v>6</v>
      </c>
    </row>
    <row r="10" spans="1:2" ht="15.25">
      <c r="A10" s="74" t="s">
        <v>99</v>
      </c>
      <c r="B10" s="74">
        <v>7</v>
      </c>
    </row>
    <row r="11" spans="1:2" ht="15.25">
      <c r="A11" s="14" t="s">
        <v>103</v>
      </c>
      <c r="B11" s="14">
        <v>8</v>
      </c>
    </row>
    <row r="12" spans="1:2" ht="15.25">
      <c r="A12" s="74" t="s">
        <v>104</v>
      </c>
      <c r="B12" s="74">
        <v>9</v>
      </c>
    </row>
    <row r="13" spans="1:2" ht="15.25">
      <c r="A13" s="14" t="s">
        <v>105</v>
      </c>
      <c r="B13" s="14">
        <v>10</v>
      </c>
    </row>
    <row r="14" spans="1:2" ht="15.25">
      <c r="A14" s="74" t="s">
        <v>106</v>
      </c>
      <c r="B14" s="74">
        <v>11</v>
      </c>
    </row>
    <row r="15" spans="1:2" ht="15.25">
      <c r="A15" s="14" t="s">
        <v>107</v>
      </c>
      <c r="B15" s="14">
        <v>12</v>
      </c>
    </row>
    <row r="16" spans="1:2" ht="15.25">
      <c r="A16" s="74" t="s">
        <v>108</v>
      </c>
      <c r="B16" s="74">
        <v>13</v>
      </c>
    </row>
    <row r="17" spans="1:2" ht="15.25">
      <c r="A17" s="14" t="s">
        <v>109</v>
      </c>
      <c r="B17" s="14">
        <v>14</v>
      </c>
    </row>
    <row r="18" spans="1:2" ht="15.25">
      <c r="A18" s="74" t="s">
        <v>110</v>
      </c>
      <c r="B18" s="74">
        <v>15</v>
      </c>
    </row>
    <row r="19" spans="1:2" ht="15.25">
      <c r="A19" s="14" t="s">
        <v>111</v>
      </c>
      <c r="B19" s="14">
        <v>16</v>
      </c>
    </row>
    <row r="20" spans="1:2" ht="15.25">
      <c r="A20" s="74" t="s">
        <v>112</v>
      </c>
      <c r="B20" s="74">
        <v>17</v>
      </c>
    </row>
    <row r="21" spans="1:2" ht="15.25">
      <c r="A21" s="14" t="s">
        <v>113</v>
      </c>
      <c r="B21" s="14">
        <v>18</v>
      </c>
    </row>
    <row r="22" spans="1:2" ht="15.25">
      <c r="A22" s="74" t="s">
        <v>114</v>
      </c>
      <c r="B22" s="74">
        <v>19</v>
      </c>
    </row>
    <row r="23" spans="1:2" ht="15.25">
      <c r="A23" s="14" t="s">
        <v>115</v>
      </c>
      <c r="B23" s="14">
        <v>20</v>
      </c>
    </row>
    <row r="24" spans="1:2" ht="15.25">
      <c r="A24" s="74" t="s">
        <v>116</v>
      </c>
      <c r="B24" s="74">
        <v>21</v>
      </c>
    </row>
    <row r="25" spans="1:2" ht="15.25">
      <c r="A25" s="14" t="s">
        <v>117</v>
      </c>
      <c r="B25" s="14">
        <v>22</v>
      </c>
    </row>
    <row r="26" spans="1:2" ht="15.25">
      <c r="A26" s="74" t="s">
        <v>118</v>
      </c>
      <c r="B26" s="74">
        <v>23</v>
      </c>
    </row>
    <row r="27" spans="1:2" ht="15.25">
      <c r="A27" s="14" t="s">
        <v>119</v>
      </c>
      <c r="B27" s="14">
        <v>24</v>
      </c>
    </row>
    <row r="28" spans="1:2" ht="15.25">
      <c r="A28" s="75" t="s">
        <v>120</v>
      </c>
      <c r="B28" s="75">
        <v>25</v>
      </c>
    </row>
    <row r="29" spans="1:2" ht="15.25">
      <c r="A29" s="36" t="s">
        <v>121</v>
      </c>
      <c r="B29" s="36">
        <v>26</v>
      </c>
    </row>
    <row r="30" spans="1:2" ht="15.25">
      <c r="A30" s="75" t="s">
        <v>122</v>
      </c>
      <c r="B30" s="75">
        <v>27</v>
      </c>
    </row>
    <row r="31" spans="1:2" ht="15.25">
      <c r="A31" s="36" t="s">
        <v>123</v>
      </c>
      <c r="B31" s="36">
        <v>28</v>
      </c>
    </row>
    <row r="32" spans="1:2" ht="15.25">
      <c r="A32" s="75" t="s">
        <v>124</v>
      </c>
      <c r="B32" s="75">
        <v>29</v>
      </c>
    </row>
    <row r="33" spans="1:2" ht="15.25">
      <c r="A33" s="36" t="s">
        <v>125</v>
      </c>
      <c r="B33" s="36">
        <v>30</v>
      </c>
    </row>
    <row r="34" spans="1:2" ht="15.25">
      <c r="A34" s="75" t="s">
        <v>126</v>
      </c>
      <c r="B34" s="75">
        <v>31</v>
      </c>
    </row>
    <row r="35" spans="1:2" ht="15.25">
      <c r="A35" s="36" t="s">
        <v>127</v>
      </c>
      <c r="B35" s="36">
        <v>32</v>
      </c>
    </row>
    <row r="36" spans="1:2" ht="15.25">
      <c r="A36" s="75" t="s">
        <v>128</v>
      </c>
      <c r="B36" s="75">
        <v>33</v>
      </c>
    </row>
    <row r="37" spans="1:2" ht="15.25">
      <c r="A37" s="36" t="s">
        <v>129</v>
      </c>
      <c r="B37" s="36">
        <v>34</v>
      </c>
    </row>
    <row r="38" spans="1:2" ht="15.25">
      <c r="A38" s="75" t="s">
        <v>130</v>
      </c>
      <c r="B38" s="75">
        <v>35</v>
      </c>
    </row>
    <row r="39" spans="1:2" ht="15.25">
      <c r="A39" s="36" t="s">
        <v>131</v>
      </c>
      <c r="B39" s="36">
        <v>36</v>
      </c>
    </row>
    <row r="40" spans="1:2" ht="15.25">
      <c r="A40" s="75" t="s">
        <v>132</v>
      </c>
      <c r="B40" s="75">
        <v>37</v>
      </c>
    </row>
    <row r="41" spans="1:2" ht="15.25">
      <c r="A41" s="36" t="s">
        <v>133</v>
      </c>
      <c r="B41" s="36">
        <v>38</v>
      </c>
    </row>
    <row r="42" spans="1:2" ht="15.25">
      <c r="A42" s="75" t="s">
        <v>134</v>
      </c>
      <c r="B42" s="75">
        <v>39</v>
      </c>
    </row>
    <row r="43" spans="1:2" ht="15.25">
      <c r="A43" s="36" t="s">
        <v>135</v>
      </c>
      <c r="B43" s="36">
        <v>40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kshackleford</dc:creator>
  <cp:keywords/>
  <dc:description/>
  <cp:lastModifiedBy>Shack</cp:lastModifiedBy>
  <cp:lastPrinted>2023-04-24T19:14:47Z</cp:lastPrinted>
  <dcterms:created xsi:type="dcterms:W3CDTF">2003-03-13T18:18:40Z</dcterms:created>
  <dcterms:modified xsi:type="dcterms:W3CDTF">2023-04-24T19:15:00Z</dcterms:modified>
  <cp:category/>
  <cp:version/>
  <cp:contentType/>
  <cp:contentStatus/>
</cp:coreProperties>
</file>